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FARLEJ\McQuap\Web Page\Revenue Information - press release, spreadsheet\"/>
    </mc:Choice>
  </mc:AlternateContent>
  <xr:revisionPtr revIDLastSave="0" documentId="8_{EBF010C8-76DD-449D-8196-75BA36AE53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OTHER!$A$9:$U$74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R30" i="5"/>
  <c r="R32" i="5"/>
  <c r="R36" i="5"/>
  <c r="R38" i="5"/>
  <c r="R42" i="5"/>
  <c r="R44" i="5"/>
  <c r="D44" i="5"/>
  <c r="D42" i="5"/>
  <c r="D40" i="5"/>
  <c r="D36" i="5"/>
  <c r="D20" i="5"/>
  <c r="I32" i="5"/>
  <c r="R24" i="5" l="1"/>
  <c r="P24" i="5"/>
  <c r="B22" i="5"/>
  <c r="B34" i="5"/>
  <c r="B32" i="5"/>
  <c r="M40" i="5"/>
  <c r="D55" i="5"/>
  <c r="M24" i="5"/>
  <c r="B55" i="5"/>
  <c r="M36" i="5"/>
  <c r="I49" i="5"/>
  <c r="D38" i="5"/>
  <c r="D22" i="5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D32" i="5"/>
  <c r="D57" i="5"/>
  <c r="D28" i="5"/>
  <c r="D26" i="5"/>
  <c r="K49" i="5"/>
  <c r="M20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0" i="5"/>
  <c r="B20" i="5"/>
  <c r="F20" i="5" s="1"/>
  <c r="T24" i="5" l="1"/>
  <c r="F22" i="5"/>
  <c r="F34" i="5"/>
  <c r="K57" i="5"/>
  <c r="I57" i="5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M57" i="5" l="1"/>
  <c r="T65" i="5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<sst xmlns="http://schemas.openxmlformats.org/spreadsheetml/2006/main" count="112" uniqueCount="48">
  <si>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</si>
  <si>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</si>
  <si>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</si>
  <si>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</si>
  <si>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</si>
  <si>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</si>
  <si>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</si>
  <si>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</si>
  <si>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</si>
  <si>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</si>
  <si>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</si>
  <si>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</si>
  <si>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</si>
  <si>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</si>
  <si>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</si>
  <si>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</si>
  <si>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</si>
  <si>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</si>
  <si>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</si>
  <si>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</si>
  <si>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</si>
  <si>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</si>
  <si>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</si>
  <si>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</si>
  <si>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</si>
  <si>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</si>
  <si>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</si>
  <si>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</si>
  <si>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</si>
  <si>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</si>
  <si>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</si>
  <si>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</si>
  <si>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</si>
  <si>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</si>
  <si>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</si>
  <si>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</si>
  <si>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</si>
  <si>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</si>
  <si>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</si>
  <si>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</si>
  <si>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</si>
  <si>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>Tara Ronimous</t>
  </si>
  <si>
    <t xml:space="preserve">DATE PREPARED: </t>
  </si>
  <si>
    <t>Pass Through Entity Tax</t>
  </si>
  <si>
    <t>PREPARED BY Tara Ronimous</t>
  </si>
  <si>
    <t>MONTH ENDED JUNE 2025</t>
  </si>
  <si>
    <t>APRIL TO JUNE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</si>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</sst>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4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5" fontId="9" fillId="0" borderId="0"/>
  </cellStyleXfs>
  <cellXfs count="149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164" fontId="3" fillId="3" borderId="0" xfId="0" applyNumberFormat="1" applyFont="1" applyFill="1" applyProtection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3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 applyProtection="1"/>
    <xf numFmtId="3" fontId="5" fillId="3" borderId="0" xfId="0" applyNumberFormat="1" applyFont="1" applyFill="1"/>
    <xf numFmtId="37" fontId="3" fillId="3" borderId="0" xfId="0" applyNumberFormat="1" applyFont="1" applyFill="1" applyProtection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7" fontId="3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7" fontId="3" fillId="3" borderId="0" xfId="0" applyNumberFormat="1" applyFont="1" applyFill="1" applyBorder="1" applyProtection="1"/>
    <xf numFmtId="3" fontId="3" fillId="3" borderId="0" xfId="0" applyNumberFormat="1" applyFont="1" applyFill="1" applyBorder="1" applyProtection="1"/>
    <xf numFmtId="3" fontId="3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/>
    <xf numFmtId="3" fontId="3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9" fontId="5" fillId="3" borderId="4" xfId="0" applyNumberFormat="1" applyFont="1" applyFill="1" applyBorder="1" applyProtection="1"/>
    <xf numFmtId="3" fontId="5" fillId="3" borderId="2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14" fontId="3" fillId="3" borderId="0" xfId="0" applyNumberFormat="1" applyFont="1" applyFill="1"/>
    <xf numFmtId="2" fontId="3" fillId="3" borderId="0" xfId="2" applyNumberFormat="1" applyFont="1" applyFill="1"/>
    <xf numFmtId="5" fontId="8" fillId="3" borderId="0" xfId="0" applyFont="1" applyFill="1"/>
    <xf numFmtId="39" fontId="5" fillId="3" borderId="0" xfId="0" applyNumberFormat="1" applyFont="1" applyFill="1"/>
    <xf numFmtId="39" fontId="3" fillId="3" borderId="0" xfId="0" applyNumberFormat="1" applyFont="1" applyFill="1"/>
    <xf numFmtId="39" fontId="1" fillId="3" borderId="0" xfId="0" applyNumberFormat="1" applyFont="1" applyFill="1" applyAlignment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4">
    <cellStyle name="Currency" xfId="1" builtinId="4"/>
    <cellStyle name="Normal" xfId="0" builtinId="0"/>
    <cellStyle name="Normal 2" xfId="3" xr:uid="{7090FA04-1450-4B79-B60B-EAB61BD4EC41}"/>
    <cellStyle name="Percent" xfId="2" builtinId="5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U88"/>
  <sheetViews>
    <sheetView showGridLines="0" tabSelected="1" topLeftCell="A17" zoomScale="70" zoomScaleNormal="70" workbookViewId="0">
      <selection activeCell="C18" sqref="C18"/>
    </sheetView>
  </sheetViews>
  <sheetFormatPr defaultColWidth="11.44140625" defaultRowHeight="16.5" x14ac:dyDescent="0.25"/>
  <cols>
    <col min="1" max="1" width="33.33203125" style="65" customWidth="1"/>
    <col min="2" max="2" width="18.21875" style="65" customWidth="1"/>
    <col min="3" max="3" width="2.6640625" style="65" customWidth="1"/>
    <col min="4" max="4" width="17.21875" style="65" customWidth="1"/>
    <col min="5" max="5" width="2.21875" style="65" customWidth="1"/>
    <col min="6" max="6" width="14.77734375" style="65" customWidth="1"/>
    <col min="7" max="8" width="2.6640625" style="65" customWidth="1"/>
    <col min="9" max="9" width="17.21875" style="65" bestFit="1" customWidth="1"/>
    <col min="10" max="10" width="2.6640625" style="65" customWidth="1"/>
    <col min="11" max="11" width="16.44140625" style="65" customWidth="1"/>
    <col min="12" max="12" width="2.6640625" style="65" customWidth="1"/>
    <col min="13" max="13" width="12.44140625" style="65" bestFit="1" customWidth="1"/>
    <col min="14" max="15" width="2.6640625" style="65" customWidth="1"/>
    <col min="16" max="16" width="17.33203125" style="65" customWidth="1"/>
    <col min="17" max="17" width="2.6640625" style="65" customWidth="1"/>
    <col min="18" max="18" width="16.77734375" style="65" bestFit="1" customWidth="1"/>
    <col min="19" max="19" width="0.88671875" style="65" customWidth="1"/>
    <col min="20" max="20" width="13" style="65" customWidth="1"/>
    <col min="21" max="21" width="3.33203125" style="65" customWidth="1"/>
    <col min="22" max="16384" width="11.44140625" style="65"/>
  </cols>
  <sheetData>
    <row r="4" spans="1:21" x14ac:dyDescent="0.25">
      <c r="M4" s="66"/>
    </row>
    <row r="8" spans="1:21" x14ac:dyDescent="0.25">
      <c r="A8" s="67"/>
      <c r="B8" s="68"/>
      <c r="C8" s="68"/>
      <c r="D8" s="68"/>
      <c r="E8" s="68"/>
      <c r="F8" s="68"/>
      <c r="G8" s="68"/>
      <c r="H8" s="68"/>
      <c r="I8" s="68"/>
    </row>
    <row r="9" spans="1:21" x14ac:dyDescent="0.25">
      <c r="A9" s="137" t="s">
        <v>44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</row>
    <row r="10" spans="1:21" ht="15" customHeight="1" x14ac:dyDescent="0.25">
      <c r="A10" s="137" t="s">
        <v>39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</row>
    <row r="11" spans="1:21" ht="15" customHeight="1" x14ac:dyDescent="0.25">
      <c r="A11" s="137" t="s">
        <v>32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21" ht="15" customHeight="1" x14ac:dyDescent="0.25">
      <c r="A12" s="137" t="s">
        <v>40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1" x14ac:dyDescent="0.25">
      <c r="A13" s="137" t="s">
        <v>2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</row>
    <row r="14" spans="1:21" x14ac:dyDescent="0.25">
      <c r="A14" s="139" t="s">
        <v>45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</row>
    <row r="15" spans="1:21" x14ac:dyDescent="0.25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 x14ac:dyDescent="0.25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 x14ac:dyDescent="0.25">
      <c r="B18" s="72" t="s">
        <v>47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41" t="s">
        <v>46</v>
      </c>
      <c r="Q18" s="142"/>
      <c r="R18" s="142"/>
      <c r="T18" s="70" t="s">
        <v>7</v>
      </c>
    </row>
    <row r="19" spans="1:21" x14ac:dyDescent="0.25">
      <c r="B19" s="74">
        <v>2025</v>
      </c>
      <c r="C19" s="75"/>
      <c r="D19" s="76">
        <v>2024</v>
      </c>
      <c r="E19" s="77"/>
      <c r="F19" s="78" t="s">
        <v>9</v>
      </c>
      <c r="G19" s="77"/>
      <c r="H19" s="77"/>
      <c r="I19" s="74">
        <v>2025</v>
      </c>
      <c r="J19" s="75"/>
      <c r="K19" s="76">
        <v>2024</v>
      </c>
      <c r="M19" s="79" t="s">
        <v>9</v>
      </c>
      <c r="P19" s="74">
        <v>2025</v>
      </c>
      <c r="Q19" s="75"/>
      <c r="R19" s="76">
        <v>2024</v>
      </c>
      <c r="T19" s="79" t="s">
        <v>9</v>
      </c>
    </row>
    <row r="20" spans="1:21" x14ac:dyDescent="0.25">
      <c r="B20" s="80"/>
      <c r="D20" s="81"/>
    </row>
    <row r="21" spans="1:21" ht="16.5" customHeight="1" x14ac:dyDescent="0.25">
      <c r="A21" s="82" t="s">
        <v>10</v>
      </c>
      <c r="B21" s="83">
        <v>263239878.61000001</v>
      </c>
      <c r="C21" s="84"/>
      <c r="D21" s="85">
        <v>223331502.66999999</v>
      </c>
      <c r="E21" s="82"/>
      <c r="F21" s="86">
        <v>17.869568539539898</v>
      </c>
      <c r="G21" s="82" t="s">
        <v>11</v>
      </c>
      <c r="H21" s="82"/>
      <c r="I21" s="83">
        <v>3223363406.6199999</v>
      </c>
      <c r="J21" s="82"/>
      <c r="K21" s="85">
        <v>3184104292.4200001</v>
      </c>
      <c r="L21" s="82"/>
      <c r="M21" s="86">
        <v>1.2329719944619617</v>
      </c>
      <c r="N21" s="82" t="s">
        <v>11</v>
      </c>
      <c r="O21" s="82"/>
      <c r="P21" s="80">
        <v>788780625.50999999</v>
      </c>
      <c r="Q21" s="82"/>
      <c r="R21" s="83">
        <v>767017008.54999995</v>
      </c>
      <c r="S21" s="82"/>
      <c r="T21" s="86">
        <v>2.8374360304138317</v>
      </c>
      <c r="U21" s="82" t="s">
        <v>11</v>
      </c>
    </row>
    <row r="22" spans="1:21" ht="15" customHeight="1" x14ac:dyDescent="0.25">
      <c r="A22" s="82"/>
      <c r="B22" s="87"/>
      <c r="C22" s="88"/>
      <c r="D22" s="89"/>
      <c r="E22" s="82"/>
      <c r="F22" s="86"/>
      <c r="G22" s="82"/>
      <c r="H22" s="82"/>
      <c r="I22" s="87"/>
      <c r="J22" s="82"/>
      <c r="K22" s="89"/>
      <c r="L22" s="82"/>
      <c r="M22" s="86"/>
      <c r="N22" s="82"/>
      <c r="O22" s="82"/>
      <c r="P22" s="80"/>
      <c r="Q22" s="82"/>
      <c r="R22" s="83"/>
      <c r="S22" s="82"/>
      <c r="T22" s="82"/>
      <c r="U22" s="82"/>
    </row>
    <row r="23" spans="1:21" ht="15" customHeight="1" x14ac:dyDescent="0.25">
      <c r="A23" s="82" t="s">
        <v>12</v>
      </c>
      <c r="B23" s="87">
        <v>746443851.27999997</v>
      </c>
      <c r="C23" s="88"/>
      <c r="D23" s="89">
        <v>727252567.09000003</v>
      </c>
      <c r="E23" s="82"/>
      <c r="F23" s="86">
        <v>2.6388747263954246</v>
      </c>
      <c r="G23" s="82"/>
      <c r="H23" s="82"/>
      <c r="I23" s="87">
        <v>9165090388.1200008</v>
      </c>
      <c r="J23" s="82"/>
      <c r="K23" s="89">
        <v>9048940275.9899998</v>
      </c>
      <c r="L23" s="82"/>
      <c r="M23" s="86">
        <v>1.2835769558363412</v>
      </c>
      <c r="N23" s="82"/>
      <c r="O23" s="82"/>
      <c r="P23" s="90">
        <v>2940856296.0900002</v>
      </c>
      <c r="Q23" s="91"/>
      <c r="R23" s="87">
        <v>2825267385.6900001</v>
      </c>
      <c r="S23" s="82"/>
      <c r="T23" s="86">
        <v>4.091255609485275</v>
      </c>
      <c r="U23" s="82"/>
    </row>
    <row r="24" spans="1:21" ht="15" customHeight="1" x14ac:dyDescent="0.25">
      <c r="A24" s="82"/>
      <c r="B24" s="87"/>
      <c r="C24" s="88"/>
      <c r="D24" s="89"/>
      <c r="E24" s="82"/>
      <c r="F24" s="86"/>
      <c r="G24" s="82"/>
      <c r="H24" s="82"/>
      <c r="I24" s="87"/>
      <c r="J24" s="82"/>
      <c r="K24" s="89"/>
      <c r="L24" s="82"/>
      <c r="M24" s="86"/>
      <c r="N24" s="82"/>
      <c r="O24" s="82"/>
      <c r="P24" s="90"/>
      <c r="Q24" s="91"/>
      <c r="R24" s="87"/>
      <c r="S24" s="82"/>
      <c r="T24" s="86"/>
      <c r="U24" s="82"/>
    </row>
    <row r="25" spans="1:21" ht="15" customHeight="1" x14ac:dyDescent="0.25">
      <c r="A25" s="65" t="s">
        <v>43</v>
      </c>
      <c r="B25" s="87">
        <v>40646418.859999999</v>
      </c>
      <c r="C25" s="88"/>
      <c r="D25" s="89">
        <v>38878371.030000001</v>
      </c>
      <c r="E25" s="82"/>
      <c r="F25" s="86">
        <v>4.5476386565571545</v>
      </c>
      <c r="G25" s="82"/>
      <c r="H25" s="82"/>
      <c r="I25" s="87">
        <v>718611242.30999994</v>
      </c>
      <c r="J25" s="82"/>
      <c r="K25" s="89">
        <v>746421199.65999997</v>
      </c>
      <c r="L25" s="82"/>
      <c r="M25" s="86">
        <v>-3.7257727088495951</v>
      </c>
      <c r="N25" s="82"/>
      <c r="O25" s="82"/>
      <c r="P25" s="90">
        <v>271008299.94999999</v>
      </c>
      <c r="Q25" s="91"/>
      <c r="R25" s="87">
        <v>307034923.77999997</v>
      </c>
      <c r="S25" s="82"/>
      <c r="T25" s="86">
        <v>-11.733721814595324</v>
      </c>
      <c r="U25" s="82"/>
    </row>
    <row r="26" spans="1:21" ht="15" customHeight="1" x14ac:dyDescent="0.25">
      <c r="A26" s="82"/>
      <c r="B26" s="87"/>
      <c r="C26" s="88"/>
      <c r="D26" s="89"/>
      <c r="E26" s="82"/>
      <c r="F26" s="86"/>
      <c r="G26" s="82"/>
      <c r="H26" s="82"/>
      <c r="I26" s="87"/>
      <c r="J26" s="82"/>
      <c r="K26" s="89"/>
      <c r="L26" s="82"/>
      <c r="M26" s="86"/>
      <c r="N26" s="82"/>
      <c r="O26" s="82"/>
      <c r="P26" s="90"/>
      <c r="Q26" s="91"/>
      <c r="R26" s="87"/>
      <c r="S26" s="82"/>
      <c r="T26" s="86"/>
      <c r="U26" s="82"/>
    </row>
    <row r="27" spans="1:21" ht="16.5" customHeight="1" x14ac:dyDescent="0.25">
      <c r="A27" s="82" t="s">
        <v>24</v>
      </c>
      <c r="B27" s="87">
        <v>169155305.27000001</v>
      </c>
      <c r="C27" s="88"/>
      <c r="D27" s="89">
        <v>157703695.02000001</v>
      </c>
      <c r="E27" s="82"/>
      <c r="F27" s="86">
        <v>7.2614723761213735</v>
      </c>
      <c r="G27" s="82"/>
      <c r="H27" s="82"/>
      <c r="I27" s="87">
        <v>994172335.23000002</v>
      </c>
      <c r="J27" s="82"/>
      <c r="K27" s="89">
        <v>1050710283.89</v>
      </c>
      <c r="L27" s="82"/>
      <c r="M27" s="86">
        <v>-5.3809265529106582</v>
      </c>
      <c r="N27" s="82"/>
      <c r="O27" s="82"/>
      <c r="P27" s="90">
        <v>416635548.59000003</v>
      </c>
      <c r="Q27" s="91"/>
      <c r="R27" s="87">
        <v>412971833.14999998</v>
      </c>
      <c r="S27" s="82"/>
      <c r="T27" s="86">
        <v>0.88715867425014416</v>
      </c>
      <c r="U27" s="82"/>
    </row>
    <row r="28" spans="1:21" ht="15" customHeight="1" x14ac:dyDescent="0.25">
      <c r="A28" s="82"/>
      <c r="B28" s="87"/>
      <c r="C28" s="88"/>
      <c r="D28" s="89"/>
      <c r="E28" s="82"/>
      <c r="F28" s="86"/>
      <c r="G28" s="82"/>
      <c r="H28" s="82"/>
      <c r="I28" s="87"/>
      <c r="J28" s="82"/>
      <c r="K28" s="89"/>
      <c r="L28" s="82"/>
      <c r="M28" s="86"/>
      <c r="N28" s="82"/>
      <c r="O28" s="82"/>
      <c r="P28" s="90"/>
      <c r="Q28" s="91"/>
      <c r="R28" s="87"/>
      <c r="S28" s="82"/>
      <c r="T28" s="82"/>
      <c r="U28" s="82"/>
    </row>
    <row r="29" spans="1:21" ht="18" customHeight="1" x14ac:dyDescent="0.25">
      <c r="A29" s="82" t="s">
        <v>16</v>
      </c>
      <c r="B29" s="87">
        <v>84166498.239999995</v>
      </c>
      <c r="C29" s="88"/>
      <c r="D29" s="89">
        <v>109550161.31</v>
      </c>
      <c r="E29" s="82"/>
      <c r="F29" s="86">
        <v>-23.1708130471579</v>
      </c>
      <c r="G29" s="82"/>
      <c r="H29" s="82"/>
      <c r="I29" s="92">
        <v>410118561.95999998</v>
      </c>
      <c r="J29" s="82"/>
      <c r="K29" s="89">
        <v>393823825.86000001</v>
      </c>
      <c r="L29" s="82"/>
      <c r="M29" s="86">
        <v>4.1375699056340389</v>
      </c>
      <c r="N29" s="82"/>
      <c r="O29" s="82"/>
      <c r="P29" s="90">
        <v>144822685.25999999</v>
      </c>
      <c r="Q29" s="91"/>
      <c r="R29" s="87">
        <v>142452008.80000001</v>
      </c>
      <c r="S29" s="82"/>
      <c r="T29" s="86">
        <v>1.6641930710351476</v>
      </c>
      <c r="U29" s="82"/>
    </row>
    <row r="30" spans="1:21" ht="15" customHeight="1" x14ac:dyDescent="0.25">
      <c r="A30" s="82"/>
      <c r="B30" s="87"/>
      <c r="C30" s="88"/>
      <c r="D30" s="89"/>
      <c r="E30" s="82"/>
      <c r="F30" s="86"/>
      <c r="G30" s="82"/>
      <c r="H30" s="82"/>
      <c r="I30" s="87"/>
      <c r="J30" s="82"/>
      <c r="K30" s="89"/>
      <c r="L30" s="82"/>
      <c r="M30" s="86"/>
      <c r="N30" s="82"/>
      <c r="O30" s="82"/>
      <c r="P30" s="90"/>
      <c r="Q30" s="91"/>
      <c r="R30" s="87"/>
      <c r="S30" s="82"/>
      <c r="T30" s="82"/>
      <c r="U30" s="82"/>
    </row>
    <row r="31" spans="1:21" ht="16.5" customHeight="1" x14ac:dyDescent="0.25">
      <c r="A31" s="82" t="s">
        <v>14</v>
      </c>
      <c r="B31" s="87">
        <v>3852771.87</v>
      </c>
      <c r="C31" s="88"/>
      <c r="D31" s="89">
        <v>3869132.37</v>
      </c>
      <c r="E31" s="82"/>
      <c r="F31" s="86">
        <v>-0.42284673760076086</v>
      </c>
      <c r="G31" s="82"/>
      <c r="H31" s="82"/>
      <c r="I31" s="87">
        <v>40790817</v>
      </c>
      <c r="J31" s="82"/>
      <c r="K31" s="89">
        <v>38561047.299999997</v>
      </c>
      <c r="L31" s="82"/>
      <c r="M31" s="86">
        <v>5.7824407170600969</v>
      </c>
      <c r="N31" s="82"/>
      <c r="O31" s="82"/>
      <c r="P31" s="90">
        <v>12077334.789999999</v>
      </c>
      <c r="Q31" s="91"/>
      <c r="R31" s="87">
        <v>11598857.129999999</v>
      </c>
      <c r="S31" s="82"/>
      <c r="T31" s="86">
        <v>4.1252138433745857</v>
      </c>
      <c r="U31" s="82"/>
    </row>
    <row r="32" spans="1:21" ht="14.25" customHeight="1" x14ac:dyDescent="0.25">
      <c r="A32" s="82"/>
      <c r="B32" s="87"/>
      <c r="C32" s="88"/>
      <c r="D32" s="89"/>
      <c r="E32" s="82"/>
      <c r="F32" s="86"/>
      <c r="G32" s="82"/>
      <c r="H32" s="82"/>
      <c r="I32" s="87"/>
      <c r="J32" s="82"/>
      <c r="K32" s="89"/>
      <c r="L32" s="82"/>
      <c r="M32" s="86"/>
      <c r="N32" s="82"/>
      <c r="O32" s="82"/>
      <c r="P32" s="90"/>
      <c r="Q32" s="91"/>
      <c r="R32" s="87"/>
      <c r="S32" s="82"/>
      <c r="T32" s="82"/>
      <c r="U32" s="82"/>
    </row>
    <row r="33" spans="1:21" ht="15" customHeight="1" x14ac:dyDescent="0.25">
      <c r="A33" s="82" t="s">
        <v>15</v>
      </c>
      <c r="B33" s="87">
        <v>600783.21</v>
      </c>
      <c r="C33" s="88"/>
      <c r="D33" s="89">
        <v>649745.72</v>
      </c>
      <c r="E33" s="82"/>
      <c r="F33" s="86">
        <v>-7.535641789221792</v>
      </c>
      <c r="G33" s="82"/>
      <c r="H33" s="82"/>
      <c r="I33" s="87">
        <v>6543633.2999999998</v>
      </c>
      <c r="J33" s="82"/>
      <c r="K33" s="89">
        <v>6860660.4699999997</v>
      </c>
      <c r="L33" s="82"/>
      <c r="M33" s="86">
        <v>-4.6209424207229413</v>
      </c>
      <c r="N33" s="82"/>
      <c r="O33" s="82"/>
      <c r="P33" s="90">
        <v>1687328.94</v>
      </c>
      <c r="Q33" s="91"/>
      <c r="R33" s="87">
        <v>1841376.5399999998</v>
      </c>
      <c r="S33" s="82"/>
      <c r="T33" s="86">
        <v>-8.365893485316148</v>
      </c>
      <c r="U33" s="82"/>
    </row>
    <row r="34" spans="1:21" ht="15" customHeight="1" x14ac:dyDescent="0.25">
      <c r="A34" s="82"/>
      <c r="B34" s="87"/>
      <c r="C34" s="88"/>
      <c r="D34" s="89"/>
      <c r="E34" s="82"/>
      <c r="F34" s="86"/>
      <c r="G34" s="82"/>
      <c r="H34" s="82"/>
      <c r="I34" s="87"/>
      <c r="J34" s="82"/>
      <c r="K34" s="89"/>
      <c r="L34" s="82"/>
      <c r="M34" s="86"/>
      <c r="N34" s="82"/>
      <c r="O34" s="82"/>
      <c r="P34" s="90"/>
      <c r="Q34" s="91"/>
      <c r="R34" s="87"/>
      <c r="S34" s="82"/>
      <c r="T34" s="82"/>
      <c r="U34" s="82"/>
    </row>
    <row r="35" spans="1:21" ht="14.1" customHeight="1" x14ac:dyDescent="0.25">
      <c r="A35" s="82" t="s">
        <v>17</v>
      </c>
      <c r="B35" s="92">
        <v>0</v>
      </c>
      <c r="C35" s="88"/>
      <c r="D35" s="89">
        <v>0</v>
      </c>
      <c r="E35" s="82"/>
      <c r="F35" s="86">
        <v>0</v>
      </c>
      <c r="G35" s="82"/>
      <c r="H35" s="82"/>
      <c r="I35" s="87">
        <v>0</v>
      </c>
      <c r="J35" s="82"/>
      <c r="K35" s="89">
        <v>0</v>
      </c>
      <c r="L35" s="82"/>
      <c r="M35" s="86">
        <v>0</v>
      </c>
      <c r="N35" s="82"/>
      <c r="O35" s="82"/>
      <c r="P35" s="90">
        <v>0</v>
      </c>
      <c r="Q35" s="91"/>
      <c r="R35" s="87">
        <v>0</v>
      </c>
      <c r="S35" s="82"/>
      <c r="T35" s="86">
        <v>0</v>
      </c>
      <c r="U35" s="82"/>
    </row>
    <row r="36" spans="1:21" ht="15.75" customHeight="1" x14ac:dyDescent="0.25">
      <c r="A36" s="82"/>
      <c r="B36" s="87"/>
      <c r="C36" s="88"/>
      <c r="D36" s="89"/>
      <c r="E36" s="82"/>
      <c r="F36" s="86"/>
      <c r="G36" s="82"/>
      <c r="H36" s="82"/>
      <c r="I36" s="87"/>
      <c r="J36" s="82"/>
      <c r="K36" s="89"/>
      <c r="L36" s="82"/>
      <c r="M36" s="86"/>
      <c r="N36" s="82"/>
      <c r="O36" s="82"/>
      <c r="P36" s="90"/>
      <c r="Q36" s="91"/>
      <c r="R36" s="87"/>
      <c r="S36" s="82"/>
      <c r="T36" s="86"/>
      <c r="U36" s="82"/>
    </row>
    <row r="37" spans="1:21" s="97" customFormat="1" ht="15.75" customHeight="1" x14ac:dyDescent="0.25">
      <c r="A37" s="93" t="s">
        <v>18</v>
      </c>
      <c r="B37" s="87">
        <v>1030868.98</v>
      </c>
      <c r="C37" s="94"/>
      <c r="D37" s="95">
        <v>1001154.15</v>
      </c>
      <c r="E37" s="93"/>
      <c r="F37" s="86">
        <v>2.9680574165327043</v>
      </c>
      <c r="G37" s="93"/>
      <c r="H37" s="93"/>
      <c r="I37" s="92">
        <v>97378675.040000007</v>
      </c>
      <c r="J37" s="93"/>
      <c r="K37" s="95">
        <v>71315018.799999997</v>
      </c>
      <c r="L37" s="93"/>
      <c r="M37" s="86">
        <v>36.547219195292435</v>
      </c>
      <c r="N37" s="93"/>
      <c r="O37" s="93"/>
      <c r="P37" s="88">
        <v>65193796.979999997</v>
      </c>
      <c r="Q37" s="96"/>
      <c r="R37" s="92">
        <v>40575949.469999999</v>
      </c>
      <c r="S37" s="93"/>
      <c r="T37" s="86">
        <v>60.671032548976598</v>
      </c>
      <c r="U37" s="93"/>
    </row>
    <row r="38" spans="1:21" ht="15" customHeight="1" x14ac:dyDescent="0.25">
      <c r="A38" s="82"/>
      <c r="B38" s="87"/>
      <c r="C38" s="88"/>
      <c r="D38" s="89"/>
      <c r="E38" s="82"/>
      <c r="F38" s="86"/>
      <c r="G38" s="82"/>
      <c r="H38" s="82"/>
      <c r="I38" s="87"/>
      <c r="J38" s="82"/>
      <c r="K38" s="89"/>
      <c r="L38" s="82"/>
      <c r="M38" s="86"/>
      <c r="N38" s="82"/>
      <c r="O38" s="82"/>
      <c r="P38" s="90"/>
      <c r="Q38" s="91"/>
      <c r="R38" s="87"/>
      <c r="S38" s="82"/>
      <c r="T38" s="82"/>
      <c r="U38" s="82"/>
    </row>
    <row r="39" spans="1:21" ht="15" customHeight="1" x14ac:dyDescent="0.25">
      <c r="A39" s="82" t="s">
        <v>13</v>
      </c>
      <c r="B39" s="87">
        <v>26490453.960000001</v>
      </c>
      <c r="C39" s="88"/>
      <c r="D39" s="89">
        <v>27179097.91</v>
      </c>
      <c r="E39" s="82"/>
      <c r="F39" s="86">
        <v>-2.5337262931991082</v>
      </c>
      <c r="G39" s="82"/>
      <c r="H39" s="82"/>
      <c r="I39" s="87">
        <v>336890886.20999998</v>
      </c>
      <c r="J39" s="82"/>
      <c r="K39" s="89">
        <v>353301823.52999997</v>
      </c>
      <c r="L39" s="82"/>
      <c r="M39" s="86">
        <v>-4.6450191386024615</v>
      </c>
      <c r="N39" s="82"/>
      <c r="O39" s="82"/>
      <c r="P39" s="90">
        <v>81662818.039999992</v>
      </c>
      <c r="Q39" s="91"/>
      <c r="R39" s="87">
        <v>86439842.399999991</v>
      </c>
      <c r="S39" s="82"/>
      <c r="T39" s="86">
        <v>-5.5264149347870628</v>
      </c>
      <c r="U39" s="82"/>
    </row>
    <row r="40" spans="1:21" ht="15" customHeight="1" x14ac:dyDescent="0.25">
      <c r="A40" s="82"/>
      <c r="B40" s="87"/>
      <c r="C40" s="88"/>
      <c r="D40" s="89"/>
      <c r="E40" s="82"/>
      <c r="F40" s="86"/>
      <c r="G40" s="82"/>
      <c r="H40" s="82"/>
      <c r="I40" s="87"/>
      <c r="J40" s="82"/>
      <c r="K40" s="89"/>
      <c r="L40" s="82"/>
      <c r="M40" s="86"/>
      <c r="N40" s="82"/>
      <c r="O40" s="82"/>
      <c r="P40" s="90"/>
      <c r="Q40" s="91"/>
      <c r="R40" s="87"/>
      <c r="S40" s="82"/>
      <c r="T40" s="82"/>
      <c r="U40" s="82"/>
    </row>
    <row r="41" spans="1:21" s="97" customFormat="1" ht="15" customHeight="1" x14ac:dyDescent="0.25">
      <c r="A41" s="93" t="s">
        <v>23</v>
      </c>
      <c r="B41" s="87">
        <v>8501215.6300000008</v>
      </c>
      <c r="C41" s="94"/>
      <c r="D41" s="95">
        <v>8781352.3399999999</v>
      </c>
      <c r="E41" s="93"/>
      <c r="F41" s="86">
        <v>-3.1901317605028368</v>
      </c>
      <c r="G41" s="93"/>
      <c r="H41" s="93"/>
      <c r="I41" s="87">
        <v>114777252.95999999</v>
      </c>
      <c r="J41" s="93"/>
      <c r="K41" s="95">
        <v>112987037.05</v>
      </c>
      <c r="L41" s="93"/>
      <c r="M41" s="86">
        <v>1.584443628880873</v>
      </c>
      <c r="N41" s="93"/>
      <c r="O41" s="93"/>
      <c r="P41" s="90">
        <v>25051018.810000002</v>
      </c>
      <c r="Q41" s="96"/>
      <c r="R41" s="87">
        <v>26016885.68</v>
      </c>
      <c r="S41" s="93"/>
      <c r="T41" s="86">
        <v>-3.7124615216435752</v>
      </c>
      <c r="U41" s="93"/>
    </row>
    <row r="42" spans="1:21" ht="15" customHeight="1" x14ac:dyDescent="0.25">
      <c r="A42" s="82"/>
      <c r="B42" s="87"/>
      <c r="C42" s="88"/>
      <c r="D42" s="89"/>
      <c r="E42" s="82"/>
      <c r="F42" s="86"/>
      <c r="G42" s="82"/>
      <c r="H42" s="82"/>
      <c r="I42" s="87"/>
      <c r="J42" s="82"/>
      <c r="K42" s="89"/>
      <c r="L42" s="82"/>
      <c r="M42" s="86"/>
      <c r="N42" s="82"/>
      <c r="O42" s="82"/>
      <c r="P42" s="90"/>
      <c r="Q42" s="91"/>
      <c r="R42" s="87"/>
      <c r="S42" s="82"/>
      <c r="T42" s="82"/>
      <c r="U42" s="82"/>
    </row>
    <row r="43" spans="1:21" ht="15" customHeight="1" x14ac:dyDescent="0.25">
      <c r="A43" s="82" t="s">
        <v>22</v>
      </c>
      <c r="B43" s="87">
        <v>6077027.1200000001</v>
      </c>
      <c r="C43" s="88"/>
      <c r="D43" s="89">
        <v>2354453.15</v>
      </c>
      <c r="E43" s="82"/>
      <c r="F43" s="86">
        <v>158.10779543436661</v>
      </c>
      <c r="G43" s="82"/>
      <c r="H43" s="82"/>
      <c r="I43" s="87">
        <v>24840252.16</v>
      </c>
      <c r="J43" s="82"/>
      <c r="K43" s="89">
        <v>13666738.890000001</v>
      </c>
      <c r="L43" s="82"/>
      <c r="M43" s="86">
        <v>81.756982114992311</v>
      </c>
      <c r="N43" s="82"/>
      <c r="O43" s="82"/>
      <c r="P43" s="90">
        <v>13388987.809999999</v>
      </c>
      <c r="Q43" s="91"/>
      <c r="R43" s="87">
        <v>4951405.0999999996</v>
      </c>
      <c r="S43" s="82"/>
      <c r="T43" s="86">
        <v>170.40784463383937</v>
      </c>
      <c r="U43" s="82"/>
    </row>
    <row r="44" spans="1:21" ht="15" customHeight="1" x14ac:dyDescent="0.25">
      <c r="A44" s="82"/>
      <c r="B44" s="87"/>
      <c r="C44" s="88"/>
      <c r="D44" s="89"/>
      <c r="E44" s="82"/>
      <c r="F44" s="86"/>
      <c r="G44" s="82"/>
      <c r="H44" s="82"/>
      <c r="I44" s="87"/>
      <c r="J44" s="82"/>
      <c r="K44" s="89"/>
      <c r="L44" s="82"/>
      <c r="M44" s="86"/>
      <c r="N44" s="82"/>
      <c r="O44" s="82"/>
      <c r="P44" s="90"/>
      <c r="Q44" s="91"/>
      <c r="R44" s="87"/>
      <c r="S44" s="82"/>
      <c r="T44" s="82"/>
      <c r="U44" s="82"/>
    </row>
    <row r="45" spans="1:21" s="97" customFormat="1" ht="14.25" customHeight="1" x14ac:dyDescent="0.25">
      <c r="A45" s="93" t="s">
        <v>19</v>
      </c>
      <c r="B45" s="87">
        <v>382029.42</v>
      </c>
      <c r="C45" s="94"/>
      <c r="D45" s="95">
        <v>357095.25</v>
      </c>
      <c r="E45" s="93"/>
      <c r="F45" s="86">
        <v>6.9824983670323206</v>
      </c>
      <c r="G45" s="93"/>
      <c r="H45" s="93"/>
      <c r="I45" s="87">
        <v>8195361.75</v>
      </c>
      <c r="J45" s="93"/>
      <c r="K45" s="95">
        <v>9837555.7899999991</v>
      </c>
      <c r="L45" s="93"/>
      <c r="M45" s="86">
        <v>-16.693110311702732</v>
      </c>
      <c r="N45" s="93"/>
      <c r="O45" s="93"/>
      <c r="P45" s="90">
        <v>1209784.3299999998</v>
      </c>
      <c r="Q45" s="96"/>
      <c r="R45" s="87">
        <v>1152723.3</v>
      </c>
      <c r="S45" s="93"/>
      <c r="T45" s="86">
        <v>4.9501064132216115</v>
      </c>
      <c r="U45" s="93"/>
    </row>
    <row r="46" spans="1:21" ht="15" customHeight="1" x14ac:dyDescent="0.25">
      <c r="A46" s="82"/>
      <c r="B46" s="87"/>
      <c r="C46" s="88"/>
      <c r="D46" s="89"/>
      <c r="E46" s="82"/>
      <c r="F46" s="86"/>
      <c r="G46" s="82"/>
      <c r="H46" s="82"/>
      <c r="I46" s="87"/>
      <c r="J46" s="82"/>
      <c r="K46" s="89"/>
      <c r="L46" s="82"/>
      <c r="M46" s="86"/>
      <c r="N46" s="82"/>
      <c r="O46" s="82"/>
      <c r="P46" s="90"/>
      <c r="Q46" s="91"/>
      <c r="R46" s="87"/>
      <c r="S46" s="82"/>
      <c r="T46" s="82"/>
      <c r="U46" s="82"/>
    </row>
    <row r="47" spans="1:21" ht="14.25" customHeight="1" x14ac:dyDescent="0.25">
      <c r="A47" s="82" t="s">
        <v>20</v>
      </c>
      <c r="B47" s="92">
        <v>44622.7</v>
      </c>
      <c r="C47" s="88"/>
      <c r="D47" s="89">
        <v>11623.61</v>
      </c>
      <c r="E47" s="82"/>
      <c r="F47" s="86">
        <v>283.8970853289124</v>
      </c>
      <c r="G47" s="82"/>
      <c r="H47" s="82"/>
      <c r="I47" s="92">
        <v>261237.88</v>
      </c>
      <c r="J47" s="82"/>
      <c r="K47" s="89">
        <v>176656.56</v>
      </c>
      <c r="L47" s="82"/>
      <c r="M47" s="86">
        <v>47.878957905667363</v>
      </c>
      <c r="N47" s="82"/>
      <c r="O47" s="82"/>
      <c r="P47" s="88">
        <v>131025.35</v>
      </c>
      <c r="Q47" s="91"/>
      <c r="R47" s="92">
        <v>31317.200000000001</v>
      </c>
      <c r="S47" s="82"/>
      <c r="T47" s="86">
        <v>318.38143256740705</v>
      </c>
      <c r="U47" s="82"/>
    </row>
    <row r="48" spans="1:21" ht="15" customHeight="1" x14ac:dyDescent="0.25">
      <c r="A48" s="82"/>
      <c r="B48" s="87"/>
      <c r="C48" s="88"/>
      <c r="D48" s="89"/>
      <c r="E48" s="82"/>
      <c r="F48" s="86"/>
      <c r="G48" s="82"/>
      <c r="H48" s="82"/>
      <c r="I48" s="87"/>
      <c r="J48" s="82"/>
      <c r="K48" s="89"/>
      <c r="L48" s="82"/>
      <c r="M48" s="86"/>
      <c r="N48" s="82"/>
      <c r="O48" s="82"/>
      <c r="P48" s="90"/>
      <c r="Q48" s="91"/>
      <c r="R48" s="87"/>
      <c r="S48" s="82"/>
      <c r="T48" s="82"/>
      <c r="U48" s="82"/>
    </row>
    <row r="49" spans="1:21" s="97" customFormat="1" ht="15" customHeight="1" x14ac:dyDescent="0.25">
      <c r="A49" s="93" t="s">
        <v>29</v>
      </c>
      <c r="B49" s="92">
        <v>1790700.45</v>
      </c>
      <c r="C49" s="94"/>
      <c r="D49" s="98">
        <v>1629354.2</v>
      </c>
      <c r="E49" s="99"/>
      <c r="F49" s="100">
        <v>9.9024662654688598</v>
      </c>
      <c r="G49" s="93"/>
      <c r="H49" s="93"/>
      <c r="I49" s="92">
        <v>35911659.859999999</v>
      </c>
      <c r="J49" s="93"/>
      <c r="K49" s="98">
        <v>38249478.399999999</v>
      </c>
      <c r="L49" s="93"/>
      <c r="M49" s="100">
        <v>-6.1120272427035216</v>
      </c>
      <c r="N49" s="93"/>
      <c r="O49" s="93"/>
      <c r="P49" s="101">
        <v>7308131.8899999997</v>
      </c>
      <c r="Q49" s="96"/>
      <c r="R49" s="102">
        <v>9432915.5399999991</v>
      </c>
      <c r="S49" s="93"/>
      <c r="T49" s="100">
        <v>-22.525205923766805</v>
      </c>
      <c r="U49" s="93"/>
    </row>
    <row r="50" spans="1:21" ht="14.1" customHeight="1" x14ac:dyDescent="0.25">
      <c r="A50" s="82"/>
      <c r="B50" s="103"/>
      <c r="C50" s="88"/>
      <c r="D50" s="104"/>
      <c r="E50" s="82"/>
      <c r="F50" s="105"/>
      <c r="G50" s="82"/>
      <c r="H50" s="82"/>
      <c r="I50" s="103"/>
      <c r="J50" s="82"/>
      <c r="K50" s="104"/>
      <c r="L50" s="82"/>
      <c r="M50" s="135"/>
      <c r="N50" s="82"/>
      <c r="O50" s="82"/>
      <c r="P50" s="104"/>
      <c r="Q50" s="82"/>
      <c r="R50" s="104"/>
      <c r="S50" s="82"/>
      <c r="T50" s="82"/>
      <c r="U50" s="82"/>
    </row>
    <row r="51" spans="1:21" ht="14.1" customHeight="1" x14ac:dyDescent="0.25">
      <c r="A51" s="106"/>
      <c r="B51" s="91"/>
      <c r="C51" s="88"/>
      <c r="D51" s="104"/>
      <c r="E51" s="82"/>
      <c r="F51" s="132"/>
      <c r="G51" s="82"/>
      <c r="H51" s="82"/>
      <c r="I51" s="91"/>
      <c r="J51" s="82"/>
      <c r="K51" s="104"/>
      <c r="L51" s="82"/>
      <c r="M51" s="136"/>
      <c r="N51" s="82"/>
      <c r="O51" s="82"/>
      <c r="P51" s="104"/>
      <c r="Q51" s="82"/>
      <c r="R51" s="104"/>
      <c r="S51" s="82"/>
      <c r="T51" s="82"/>
      <c r="U51" s="82"/>
    </row>
    <row r="52" spans="1:21" ht="15.75" customHeight="1" x14ac:dyDescent="0.25">
      <c r="A52" s="107" t="s">
        <v>26</v>
      </c>
      <c r="B52" s="108">
        <v>1352422425.6000001</v>
      </c>
      <c r="C52" s="109"/>
      <c r="D52" s="108">
        <v>1302549305.8199999</v>
      </c>
      <c r="E52" s="93"/>
      <c r="F52" s="100">
        <v>3.8288853678827421</v>
      </c>
      <c r="G52" s="93" t="s">
        <v>11</v>
      </c>
      <c r="H52" s="93"/>
      <c r="I52" s="110">
        <v>15176945710.399998</v>
      </c>
      <c r="J52" s="93"/>
      <c r="K52" s="110">
        <v>15068955894.609997</v>
      </c>
      <c r="L52" s="93"/>
      <c r="M52" s="100">
        <v>0.71663767911503218</v>
      </c>
      <c r="N52" s="93" t="s">
        <v>11</v>
      </c>
      <c r="O52" s="93"/>
      <c r="P52" s="110">
        <v>4769813682.3400002</v>
      </c>
      <c r="Q52" s="93"/>
      <c r="R52" s="110">
        <v>4636784432.3299999</v>
      </c>
      <c r="S52" s="93"/>
      <c r="T52" s="100">
        <v>2.8689979435415025</v>
      </c>
      <c r="U52" s="82" t="s">
        <v>11</v>
      </c>
    </row>
    <row r="53" spans="1:21" ht="14.1" customHeight="1" x14ac:dyDescent="0.25">
      <c r="A53" s="107"/>
      <c r="B53" s="111"/>
      <c r="C53" s="88"/>
      <c r="D53" s="111"/>
      <c r="E53" s="82"/>
      <c r="F53" s="105"/>
      <c r="G53" s="82"/>
      <c r="H53" s="82"/>
      <c r="I53" s="111"/>
      <c r="J53" s="82"/>
      <c r="K53" s="94"/>
      <c r="L53" s="82"/>
      <c r="M53" s="105"/>
      <c r="N53" s="82"/>
      <c r="O53" s="82"/>
      <c r="P53" s="94"/>
      <c r="Q53" s="82"/>
      <c r="R53" s="112"/>
      <c r="S53" s="82"/>
      <c r="T53" s="105"/>
      <c r="U53" s="82"/>
    </row>
    <row r="54" spans="1:21" ht="14.1" customHeight="1" x14ac:dyDescent="0.25">
      <c r="A54" s="82" t="s">
        <v>27</v>
      </c>
      <c r="B54" s="113">
        <v>73214819.689999998</v>
      </c>
      <c r="C54" s="88"/>
      <c r="D54" s="111">
        <v>42167645.590000004</v>
      </c>
      <c r="E54" s="82"/>
      <c r="F54" s="105">
        <v>73.627952582116151</v>
      </c>
      <c r="G54" s="82"/>
      <c r="H54" s="82"/>
      <c r="I54" s="113">
        <v>1714897910.71</v>
      </c>
      <c r="J54" s="82"/>
      <c r="K54" s="94">
        <v>1613526299.55</v>
      </c>
      <c r="L54" s="82"/>
      <c r="M54" s="105">
        <v>6.2826128826206213</v>
      </c>
      <c r="N54" s="82"/>
      <c r="O54" s="82"/>
      <c r="P54" s="94">
        <v>510315699.31</v>
      </c>
      <c r="Q54" s="82"/>
      <c r="R54" s="112">
        <v>517288135.19000006</v>
      </c>
      <c r="S54" s="82"/>
      <c r="T54" s="105">
        <v>-1.3478824287046671</v>
      </c>
      <c r="U54" s="82"/>
    </row>
    <row r="55" spans="1:21" ht="14.1" customHeight="1" x14ac:dyDescent="0.25">
      <c r="A55" s="107"/>
      <c r="B55" s="113"/>
      <c r="C55" s="88"/>
      <c r="D55" s="111"/>
      <c r="E55" s="82"/>
      <c r="F55" s="105"/>
      <c r="G55" s="82"/>
      <c r="H55" s="82"/>
      <c r="I55" s="113"/>
      <c r="J55" s="82"/>
      <c r="K55" s="94"/>
      <c r="L55" s="82"/>
      <c r="M55" s="105"/>
      <c r="N55" s="82"/>
      <c r="O55" s="82"/>
      <c r="P55" s="94"/>
      <c r="Q55" s="82"/>
      <c r="R55" s="112"/>
      <c r="S55" s="82"/>
      <c r="T55" s="105"/>
      <c r="U55" s="82"/>
    </row>
    <row r="56" spans="1:21" ht="16.5" customHeight="1" x14ac:dyDescent="0.25">
      <c r="A56" s="65" t="s">
        <v>37</v>
      </c>
      <c r="B56" s="114">
        <v>735256.74</v>
      </c>
      <c r="C56" s="88"/>
      <c r="D56" s="115">
        <v>352856.91</v>
      </c>
      <c r="E56" s="82"/>
      <c r="F56" s="105">
        <v>108.37249297456015</v>
      </c>
      <c r="G56" s="82"/>
      <c r="H56" s="82"/>
      <c r="I56" s="114">
        <v>31069154.73</v>
      </c>
      <c r="J56" s="91"/>
      <c r="K56" s="115">
        <v>26285594.670000002</v>
      </c>
      <c r="L56" s="82"/>
      <c r="M56" s="100">
        <v>18.198409128858405</v>
      </c>
      <c r="N56" s="82"/>
      <c r="O56" s="82"/>
      <c r="P56" s="116">
        <v>9661714.9400000013</v>
      </c>
      <c r="Q56" s="91"/>
      <c r="R56" s="117">
        <v>5681429.9100000001</v>
      </c>
      <c r="S56" s="82"/>
      <c r="T56" s="100">
        <v>70.057803986884011</v>
      </c>
      <c r="U56" s="82"/>
    </row>
    <row r="57" spans="1:21" ht="16.5" customHeight="1" x14ac:dyDescent="0.25">
      <c r="B57" s="96"/>
      <c r="C57" s="88"/>
      <c r="D57" s="118"/>
      <c r="E57" s="82"/>
      <c r="F57" s="119"/>
      <c r="G57" s="82"/>
      <c r="H57" s="82"/>
      <c r="I57" s="96"/>
      <c r="J57" s="91"/>
      <c r="K57" s="118"/>
      <c r="L57" s="82"/>
      <c r="M57" s="105"/>
      <c r="N57" s="82"/>
      <c r="O57" s="82"/>
      <c r="P57" s="96"/>
      <c r="Q57" s="91"/>
      <c r="R57" s="111"/>
      <c r="S57" s="82"/>
      <c r="T57" s="105"/>
      <c r="U57" s="82"/>
    </row>
    <row r="58" spans="1:21" ht="16.5" customHeight="1" x14ac:dyDescent="0.25">
      <c r="A58" s="65" t="s">
        <v>38</v>
      </c>
      <c r="B58" s="116">
        <v>73950076.429999992</v>
      </c>
      <c r="C58" s="88"/>
      <c r="D58" s="115">
        <v>42520502.5</v>
      </c>
      <c r="E58" s="82"/>
      <c r="F58" s="100">
        <v>73.916280575470608</v>
      </c>
      <c r="G58" s="82"/>
      <c r="H58" s="82"/>
      <c r="I58" s="116">
        <v>1745967065.4400001</v>
      </c>
      <c r="J58" s="91"/>
      <c r="K58" s="115">
        <v>1639811894.22</v>
      </c>
      <c r="L58" s="82"/>
      <c r="M58" s="100">
        <v>6.4736188092167888</v>
      </c>
      <c r="N58" s="82"/>
      <c r="O58" s="82"/>
      <c r="P58" s="116">
        <v>519977414.25</v>
      </c>
      <c r="Q58" s="91"/>
      <c r="R58" s="120">
        <v>522969565.10000008</v>
      </c>
      <c r="S58" s="82"/>
      <c r="T58" s="100">
        <v>-0.57214626809648794</v>
      </c>
      <c r="U58" s="82"/>
    </row>
    <row r="59" spans="1:21" ht="14.1" customHeight="1" x14ac:dyDescent="0.25">
      <c r="B59" s="96"/>
      <c r="C59" s="88"/>
      <c r="D59" s="96"/>
      <c r="E59" s="82"/>
      <c r="F59" s="105"/>
      <c r="G59" s="82"/>
      <c r="H59" s="82"/>
      <c r="I59" s="96"/>
      <c r="J59" s="82"/>
      <c r="K59" s="121"/>
      <c r="L59" s="82"/>
      <c r="M59" s="105"/>
      <c r="N59" s="82"/>
      <c r="O59" s="82"/>
      <c r="P59" s="121"/>
      <c r="Q59" s="82"/>
      <c r="R59" s="121"/>
      <c r="S59" s="82"/>
      <c r="T59" s="82"/>
      <c r="U59" s="82"/>
    </row>
    <row r="60" spans="1:21" ht="18.75" customHeight="1" thickBot="1" x14ac:dyDescent="0.3">
      <c r="A60" s="106" t="s">
        <v>28</v>
      </c>
      <c r="B60" s="122">
        <v>1278472349.1700001</v>
      </c>
      <c r="C60" s="84"/>
      <c r="D60" s="122">
        <v>1260028803.3199999</v>
      </c>
      <c r="E60" s="82"/>
      <c r="F60" s="123">
        <v>1.4637400193871739</v>
      </c>
      <c r="G60" s="82" t="s">
        <v>11</v>
      </c>
      <c r="H60" s="82"/>
      <c r="I60" s="124">
        <v>13430978644.959999</v>
      </c>
      <c r="J60" s="82"/>
      <c r="K60" s="124">
        <v>13429144000.389997</v>
      </c>
      <c r="L60" s="82"/>
      <c r="M60" s="123">
        <v>1.3661664287376188E-2</v>
      </c>
      <c r="N60" s="82" t="s">
        <v>11</v>
      </c>
      <c r="O60" s="82"/>
      <c r="P60" s="124">
        <v>4249836268.0900002</v>
      </c>
      <c r="Q60" s="82"/>
      <c r="R60" s="124">
        <v>4113814867.23</v>
      </c>
      <c r="S60" s="82"/>
      <c r="T60" s="123">
        <v>3.3064541125446634</v>
      </c>
      <c r="U60" s="82" t="s">
        <v>11</v>
      </c>
    </row>
    <row r="61" spans="1:21" ht="14.1" customHeight="1" thickTop="1" x14ac:dyDescent="0.25">
      <c r="A61" s="106"/>
      <c r="B61" s="93"/>
      <c r="C61" s="82"/>
      <c r="D61" s="93"/>
      <c r="E61" s="82"/>
      <c r="F61" s="105"/>
      <c r="G61" s="82"/>
      <c r="H61" s="82"/>
      <c r="I61" s="93"/>
      <c r="J61" s="82"/>
      <c r="K61" s="93"/>
      <c r="L61" s="82"/>
      <c r="M61" s="105"/>
      <c r="N61" s="82"/>
      <c r="O61" s="82"/>
      <c r="P61" s="93"/>
      <c r="Q61" s="82"/>
      <c r="R61" s="93"/>
      <c r="S61" s="82"/>
      <c r="T61" s="105"/>
      <c r="U61" s="82"/>
    </row>
    <row r="62" spans="1:21" ht="14.1" customHeight="1" x14ac:dyDescent="0.25">
      <c r="F62" s="133"/>
      <c r="M62" s="133"/>
    </row>
    <row r="63" spans="1:21" ht="13.5" customHeight="1" x14ac:dyDescent="0.25">
      <c r="A63" s="65" t="s">
        <v>25</v>
      </c>
      <c r="F63" s="133"/>
      <c r="M63" s="133"/>
    </row>
    <row r="64" spans="1:21" x14ac:dyDescent="0.25">
      <c r="A64" s="125"/>
      <c r="B64" s="126"/>
      <c r="C64" s="126"/>
      <c r="D64" s="126"/>
      <c r="E64" s="126"/>
      <c r="F64" s="134"/>
      <c r="G64" s="126"/>
      <c r="M64" s="133"/>
    </row>
    <row r="65" spans="1:21" ht="14.1" customHeight="1" x14ac:dyDescent="0.25">
      <c r="A65" s="126"/>
      <c r="B65" s="126"/>
      <c r="C65" s="126"/>
      <c r="D65" s="126"/>
      <c r="E65" s="126"/>
      <c r="F65" s="134"/>
      <c r="G65" s="126"/>
      <c r="M65" s="133"/>
    </row>
    <row r="66" spans="1:21" ht="14.1" customHeight="1" x14ac:dyDescent="0.25">
      <c r="F66" s="133"/>
      <c r="M66" s="133"/>
    </row>
    <row r="67" spans="1:21" ht="14.1" customHeight="1" x14ac:dyDescent="0.25">
      <c r="F67" s="133"/>
      <c r="M67" s="133"/>
    </row>
    <row r="68" spans="1:21" ht="20.25" customHeight="1" thickBot="1" x14ac:dyDescent="0.3">
      <c r="A68" s="65" t="s">
        <v>31</v>
      </c>
      <c r="B68" s="65">
        <v>132936971.58</v>
      </c>
      <c r="D68" s="65">
        <v>155383170.01000002</v>
      </c>
      <c r="F68" s="123">
        <v>-14.445707619786265</v>
      </c>
      <c r="G68" s="127" t="s">
        <v>11</v>
      </c>
      <c r="I68" s="65">
        <v>1075708338.1199999</v>
      </c>
      <c r="K68" s="65">
        <v>1038779842.6499999</v>
      </c>
      <c r="M68" s="123">
        <v>3.5549876839921017</v>
      </c>
      <c r="N68" s="127" t="s">
        <v>11</v>
      </c>
      <c r="P68" s="65">
        <v>352532912.19999999</v>
      </c>
      <c r="R68" s="65">
        <v>324493281.16000003</v>
      </c>
      <c r="T68" s="123">
        <v>8.6410513461985285</v>
      </c>
      <c r="U68" s="127" t="s">
        <v>11</v>
      </c>
    </row>
    <row r="69" spans="1:21" ht="18" customHeight="1" thickTop="1" x14ac:dyDescent="0.25">
      <c r="F69" s="105"/>
      <c r="G69" s="127"/>
      <c r="M69" s="105"/>
      <c r="N69" s="127"/>
      <c r="T69" s="105"/>
      <c r="U69" s="127"/>
    </row>
    <row r="70" spans="1:21" ht="21.75" customHeight="1" x14ac:dyDescent="0.25">
      <c r="F70" s="105"/>
      <c r="G70" s="127"/>
      <c r="M70" s="105"/>
      <c r="N70" s="127"/>
      <c r="T70" s="105"/>
      <c r="U70" s="127"/>
    </row>
    <row r="71" spans="1:21" ht="13.5" customHeight="1" x14ac:dyDescent="0.25">
      <c r="F71" s="105"/>
      <c r="G71" s="127"/>
      <c r="M71" s="105"/>
      <c r="N71" s="127"/>
      <c r="T71" s="105"/>
      <c r="U71" s="127"/>
    </row>
    <row r="72" spans="1:21" ht="16.5" customHeight="1" x14ac:dyDescent="0.25">
      <c r="A72" s="128" t="s">
        <v>42</v>
      </c>
      <c r="B72" s="129">
        <v>45839</v>
      </c>
      <c r="F72" s="105"/>
      <c r="G72" s="127"/>
      <c r="M72" s="105"/>
      <c r="N72" s="127"/>
      <c r="T72" s="105"/>
      <c r="U72" s="127"/>
    </row>
    <row r="73" spans="1:21" ht="15.75" customHeight="1" x14ac:dyDescent="0.25">
      <c r="A73" s="65" t="s">
        <v>30</v>
      </c>
      <c r="F73" s="105"/>
      <c r="G73" s="127"/>
      <c r="M73" s="105"/>
      <c r="N73" s="127"/>
      <c r="T73" s="105"/>
      <c r="U73" s="127"/>
    </row>
    <row r="74" spans="1:21" ht="14.1" customHeight="1" x14ac:dyDescent="0.25">
      <c r="A74" s="65" t="s">
        <v>41</v>
      </c>
    </row>
    <row r="75" spans="1:21" ht="14.1" customHeight="1" x14ac:dyDescent="0.25">
      <c r="F75" s="130"/>
      <c r="M75" s="130"/>
    </row>
    <row r="76" spans="1:21" ht="14.1" customHeight="1" x14ac:dyDescent="0.25">
      <c r="F76" s="130"/>
      <c r="M76" s="130"/>
    </row>
    <row r="77" spans="1:21" ht="14.1" customHeight="1" x14ac:dyDescent="0.25">
      <c r="F77" s="130"/>
      <c r="M77" s="130"/>
    </row>
    <row r="78" spans="1:21" ht="14.1" customHeight="1" x14ac:dyDescent="0.25"/>
    <row r="79" spans="1:21" ht="14.1" customHeight="1" x14ac:dyDescent="0.25"/>
    <row r="80" spans="1:21" ht="14.1" customHeight="1" x14ac:dyDescent="0.25"/>
    <row r="81" spans="1:17" ht="14.1" customHeight="1" x14ac:dyDescent="0.25"/>
    <row r="82" spans="1:17" ht="14.1" customHeight="1" x14ac:dyDescent="0.25"/>
    <row r="83" spans="1:17" ht="14.1" customHeight="1" x14ac:dyDescent="0.25">
      <c r="A83" s="131"/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</row>
    <row r="85" spans="1:17" ht="14.1" customHeight="1" x14ac:dyDescent="0.25"/>
    <row r="86" spans="1:17" ht="14.1" customHeight="1" x14ac:dyDescent="0.25">
      <c r="A86" s="131"/>
    </row>
    <row r="87" spans="1:17" ht="14.1" customHeight="1" x14ac:dyDescent="0.25"/>
    <row r="88" spans="1:17" ht="14.1" customHeight="1" x14ac:dyDescent="0.25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 x14ac:dyDescent="0.2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 x14ac:dyDescent="0.25">
      <c r="M4" s="35"/>
    </row>
    <row r="8" spans="1:21" x14ac:dyDescent="0.25">
      <c r="A8" s="1"/>
      <c r="B8" s="2"/>
      <c r="C8" s="2"/>
      <c r="D8" s="2"/>
      <c r="E8" s="2"/>
      <c r="F8" s="2"/>
      <c r="G8" s="2"/>
      <c r="H8" s="2"/>
      <c r="I8" s="2"/>
    </row>
    <row r="9" spans="1:21" x14ac:dyDescent="0.25">
      <c r="A9" s="145" t="s">
        <v>0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</row>
    <row r="10" spans="1:21" ht="15" customHeight="1" x14ac:dyDescent="0.25">
      <c r="A10" s="145" t="s">
        <v>1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</row>
    <row r="11" spans="1:21" ht="15" customHeight="1" x14ac:dyDescent="0.25">
      <c r="A11" s="145" t="s">
        <v>32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</row>
    <row r="12" spans="1:21" x14ac:dyDescent="0.25">
      <c r="A12" s="145" t="s">
        <v>2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</row>
    <row r="13" spans="1:21" x14ac:dyDescent="0.25">
      <c r="A13" s="147" t="s">
        <v>34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</row>
    <row r="14" spans="1:21" x14ac:dyDescent="0.25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 x14ac:dyDescent="0.25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 x14ac:dyDescent="0.25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43" t="s">
        <v>35</v>
      </c>
      <c r="Q17" s="144"/>
      <c r="R17" s="144"/>
      <c r="T17" s="6" t="s">
        <v>7</v>
      </c>
    </row>
    <row r="18" spans="1:21" x14ac:dyDescent="0.25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 x14ac:dyDescent="0.25">
      <c r="B19" s="44"/>
      <c r="D19" s="13"/>
    </row>
    <row r="20" spans="1:21" ht="16.5" customHeight="1" x14ac:dyDescent="0.25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 x14ac:dyDescent="0.25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 x14ac:dyDescent="0.25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 x14ac:dyDescent="0.25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 x14ac:dyDescent="0.25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 x14ac:dyDescent="0.25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 x14ac:dyDescent="0.25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 x14ac:dyDescent="0.25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 x14ac:dyDescent="0.25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 x14ac:dyDescent="0.25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 x14ac:dyDescent="0.25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 x14ac:dyDescent="0.25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 x14ac:dyDescent="0.25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 x14ac:dyDescent="0.25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 x14ac:dyDescent="0.25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 x14ac:dyDescent="0.25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 x14ac:dyDescent="0.25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 x14ac:dyDescent="0.25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 x14ac:dyDescent="0.25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 x14ac:dyDescent="0.25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 x14ac:dyDescent="0.25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 x14ac:dyDescent="0.25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 x14ac:dyDescent="0.25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 x14ac:dyDescent="0.25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 x14ac:dyDescent="0.25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 x14ac:dyDescent="0.25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 x14ac:dyDescent="0.25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 x14ac:dyDescent="0.25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 x14ac:dyDescent="0.25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 x14ac:dyDescent="0.25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 x14ac:dyDescent="0.25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 x14ac:dyDescent="0.25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 x14ac:dyDescent="0.25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 x14ac:dyDescent="0.25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 x14ac:dyDescent="0.25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 x14ac:dyDescent="0.25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 x14ac:dyDescent="0.25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 x14ac:dyDescent="0.3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 x14ac:dyDescent="0.25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 x14ac:dyDescent="0.25"/>
    <row r="60" spans="1:21" ht="14.1" customHeight="1" x14ac:dyDescent="0.25">
      <c r="A60" s="3" t="s">
        <v>25</v>
      </c>
    </row>
    <row r="61" spans="1:21" ht="14.1" customHeight="1" x14ac:dyDescent="0.25"/>
    <row r="62" spans="1:21" ht="14.1" customHeight="1" x14ac:dyDescent="0.25"/>
    <row r="63" spans="1:21" ht="14.1" customHeight="1" x14ac:dyDescent="0.25"/>
    <row r="64" spans="1:21" ht="14.1" customHeight="1" x14ac:dyDescent="0.25"/>
    <row r="65" spans="1:21" ht="20.25" customHeight="1" thickBot="1" x14ac:dyDescent="0.3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 x14ac:dyDescent="0.25">
      <c r="F66" s="26"/>
      <c r="G66" s="33"/>
      <c r="M66" s="26"/>
      <c r="N66" s="33"/>
      <c r="T66" s="26"/>
      <c r="U66" s="33"/>
    </row>
    <row r="67" spans="1:21" ht="21.75" customHeight="1" x14ac:dyDescent="0.25">
      <c r="F67" s="26"/>
      <c r="G67" s="33"/>
      <c r="M67" s="26"/>
      <c r="N67" s="33"/>
      <c r="T67" s="26"/>
      <c r="U67" s="33"/>
    </row>
    <row r="68" spans="1:21" ht="13.5" customHeight="1" x14ac:dyDescent="0.25">
      <c r="F68" s="26"/>
      <c r="G68" s="33"/>
      <c r="M68" s="26"/>
      <c r="N68" s="33"/>
      <c r="T68" s="26"/>
      <c r="U68" s="33"/>
    </row>
    <row r="69" spans="1:21" ht="16.5" customHeight="1" x14ac:dyDescent="0.25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 x14ac:dyDescent="0.25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 x14ac:dyDescent="0.25">
      <c r="A71" s="3" t="s">
        <v>33</v>
      </c>
    </row>
    <row r="72" spans="1:21" ht="14.1" customHeight="1" x14ac:dyDescent="0.25">
      <c r="F72" s="36"/>
      <c r="M72" s="36"/>
    </row>
    <row r="73" spans="1:21" ht="14.1" customHeight="1" x14ac:dyDescent="0.25">
      <c r="F73" s="36"/>
      <c r="M73" s="36"/>
    </row>
    <row r="74" spans="1:21" ht="14.1" customHeight="1" x14ac:dyDescent="0.25">
      <c r="F74" s="36"/>
      <c r="M74" s="36"/>
    </row>
    <row r="75" spans="1:21" ht="14.1" customHeight="1" x14ac:dyDescent="0.25"/>
    <row r="76" spans="1:21" ht="14.1" customHeight="1" x14ac:dyDescent="0.25"/>
    <row r="77" spans="1:21" ht="14.1" customHeight="1" x14ac:dyDescent="0.25"/>
    <row r="78" spans="1:21" ht="14.1" customHeight="1" x14ac:dyDescent="0.25"/>
    <row r="79" spans="1:21" ht="14.1" customHeight="1" x14ac:dyDescent="0.25"/>
    <row r="80" spans="1:21" ht="14.1" customHeight="1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 x14ac:dyDescent="0.25"/>
    <row r="83" spans="1:1" ht="14.1" customHeight="1" x14ac:dyDescent="0.25">
      <c r="A83" s="34"/>
    </row>
    <row r="84" spans="1:1" ht="14.1" customHeight="1" x14ac:dyDescent="0.25"/>
    <row r="85" spans="1:1" ht="14.1" customHeight="1" x14ac:dyDescent="0.25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Farley, Jessica</cp:lastModifiedBy>
  <cp:lastPrinted>2023-01-03T13:24:06Z</cp:lastPrinted>
  <dcterms:created xsi:type="dcterms:W3CDTF">1999-11-01T21:25:47Z</dcterms:created>
  <dcterms:modified xsi:type="dcterms:W3CDTF">2025-07-01T18:57:57Z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