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2" i="5" l="1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57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F55" i="5" l="1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M57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<sst xmlns="http://schemas.openxmlformats.org/spreadsheetml/2006/main" count="112" uniqueCount="48">
  <si>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</si>
  <si>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</si>
  <si>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</si>
  <si>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</si>
  <si>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</si>
  <si>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</si>
  <si>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</si>
  <si>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</si>
  <si>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</si>
  <si>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</si>
  <si>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</si>
  <si>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</si>
  <si>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</si>
  <si>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</si>
  <si>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</si>
  <si>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</si>
  <si>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</si>
  <si>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</si>
  <si>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</si>
  <si>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</si>
  <si>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</si>
  <si>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</si>
  <si>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</si>
  <si>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</si>
  <si>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</si>
  <si>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</si>
  <si>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</si>
  <si>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</si>
  <si>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</si>
  <si>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</si>
  <si>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</si>
  <si>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</si>
  <si>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</si>
  <si>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</si>
  <si>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</si>
  <si>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</si>
  <si>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</si>
  <si>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</si>
  <si>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</si>
  <si>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Lindsey Herigon</t>
  </si>
  <si>
    <t>MISSOURI DEPARTMENT OF REVENUE</t>
  </si>
  <si>
    <t>FINANCIAL SERVICES BUREAU</t>
  </si>
  <si>
    <t>MONTH ENDED JUNE 2021</t>
  </si>
  <si>
    <t>April to June</t>
  </si>
  <si>
    <t>DATE PREPARED: July 1, 2021</t>
  </si>
  <si>
    <t>June</t>
  </si>
  <si>
    <t>Income Tax - Individual*</t>
  </si>
  <si>
    <t xml:space="preserve">* The Individual Income Tax due date was extended to May 17, 2021 as compared to July 15, in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</si>
</sst>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5" fillId="3" borderId="4" xfId="0" applyNumberFormat="1" applyFont="1" applyFill="1" applyBorder="1" applyProtection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topLeftCell="A9" zoomScale="70" zoomScaleNormal="70" workbookViewId="0">
      <selection activeCell="A18" sqref="A18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40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41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43</v>
      </c>
      <c r="Q18" s="133"/>
      <c r="R18" s="133"/>
      <c r="T18" s="70" t="s">
        <v>7</v>
      </c>
    </row>
    <row r="19" spans="1:21">
      <c r="B19" s="74">
        <v>2021</v>
      </c>
      <c r="C19" s="75"/>
      <c r="D19" s="76">
        <v>2020</v>
      </c>
      <c r="E19" s="77"/>
      <c r="F19" s="78" t="s">
        <v>9</v>
      </c>
      <c r="G19" s="77"/>
      <c r="H19" s="77"/>
      <c r="I19" s="74">
        <v>2021</v>
      </c>
      <c r="J19" s="75"/>
      <c r="K19" s="76">
        <v>2020</v>
      </c>
      <c r="M19" s="79" t="s">
        <v>9</v>
      </c>
      <c r="P19" s="74">
        <v>2021</v>
      </c>
      <c r="Q19" s="75"/>
      <c r="R19" s="76">
        <v>2020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213125370.37</v>
      </c>
      <c r="C21" s="83"/>
      <c r="D21" s="84">
        <v>196104041.19999999</v>
      </c>
      <c r="E21" s="82"/>
      <c r="F21" s="85">
        <v>8.6797442142666146</v>
      </c>
      <c r="G21" s="82" t="s">
        <v>11</v>
      </c>
      <c r="H21" s="82"/>
      <c r="I21" s="80">
        <v>2428857217.4000001</v>
      </c>
      <c r="J21" s="82"/>
      <c r="K21" s="84">
        <v>2276390127.4200001</v>
      </c>
      <c r="L21" s="82"/>
      <c r="M21" s="85">
        <v>6.6977574776605691</v>
      </c>
      <c r="N21" s="82" t="s">
        <v>11</v>
      </c>
      <c r="O21" s="82"/>
      <c r="P21" s="80">
        <v>644131764.60000002</v>
      </c>
      <c r="Q21" s="82"/>
      <c r="R21" s="80">
        <v>551998981.67000008</v>
      </c>
      <c r="S21" s="82"/>
      <c r="T21" s="85">
        <v>16.69075233640185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65" t="s">
        <v>46</v>
      </c>
      <c r="B23" s="86">
        <v>815181793.75</v>
      </c>
      <c r="C23" s="87"/>
      <c r="D23" s="88">
        <v>593907764.34000003</v>
      </c>
      <c r="E23" s="82"/>
      <c r="F23" s="85">
        <v>37.257305375675323</v>
      </c>
      <c r="G23" s="82"/>
      <c r="H23" s="82"/>
      <c r="I23" s="86">
        <v>8916231780.5599995</v>
      </c>
      <c r="J23" s="82"/>
      <c r="K23" s="88">
        <v>6952200245.6999998</v>
      </c>
      <c r="L23" s="82"/>
      <c r="M23" s="85">
        <v>28.250502940774346</v>
      </c>
      <c r="N23" s="82"/>
      <c r="O23" s="82"/>
      <c r="P23" s="86">
        <v>2769859720.3600001</v>
      </c>
      <c r="Q23" s="89"/>
      <c r="R23" s="86">
        <v>1673576221.7000003</v>
      </c>
      <c r="S23" s="82"/>
      <c r="T23" s="85">
        <v>65.505441846347892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121122012.19</v>
      </c>
      <c r="C25" s="87"/>
      <c r="D25" s="88">
        <v>50197759.159999996</v>
      </c>
      <c r="E25" s="82"/>
      <c r="F25" s="85">
        <v>141.2896794933346</v>
      </c>
      <c r="G25" s="82"/>
      <c r="H25" s="82"/>
      <c r="I25" s="86">
        <v>797109949.62</v>
      </c>
      <c r="J25" s="82"/>
      <c r="K25" s="88">
        <v>463130899.75</v>
      </c>
      <c r="L25" s="82"/>
      <c r="M25" s="85">
        <v>72.113316138111998</v>
      </c>
      <c r="N25" s="82"/>
      <c r="O25" s="82"/>
      <c r="P25" s="86">
        <v>335964185.43000001</v>
      </c>
      <c r="Q25" s="89"/>
      <c r="R25" s="86">
        <v>125857921.86</v>
      </c>
      <c r="S25" s="82"/>
      <c r="T25" s="85">
        <v>166.93924424059293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84646023.219999999</v>
      </c>
      <c r="C27" s="87"/>
      <c r="D27" s="88">
        <v>91193476.760000005</v>
      </c>
      <c r="E27" s="82"/>
      <c r="F27" s="85">
        <v>-7.1797389162290406</v>
      </c>
      <c r="G27" s="82"/>
      <c r="H27" s="82"/>
      <c r="I27" s="87">
        <v>303516472.35000002</v>
      </c>
      <c r="J27" s="82"/>
      <c r="K27" s="88">
        <v>293426175.07999998</v>
      </c>
      <c r="L27" s="82"/>
      <c r="M27" s="85">
        <v>3.4387856731762296</v>
      </c>
      <c r="N27" s="82"/>
      <c r="O27" s="82"/>
      <c r="P27" s="86">
        <v>108785563.93000001</v>
      </c>
      <c r="Q27" s="89"/>
      <c r="R27" s="86">
        <v>93064179.550000012</v>
      </c>
      <c r="S27" s="82"/>
      <c r="T27" s="85">
        <v>16.893056443433711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3196896</v>
      </c>
      <c r="C29" s="87"/>
      <c r="D29" s="88">
        <v>2745379.9</v>
      </c>
      <c r="E29" s="82"/>
      <c r="F29" s="85">
        <v>16.446397819114221</v>
      </c>
      <c r="G29" s="82"/>
      <c r="H29" s="82"/>
      <c r="I29" s="86">
        <v>34079007.689999998</v>
      </c>
      <c r="J29" s="82"/>
      <c r="K29" s="88">
        <v>29048239.620000001</v>
      </c>
      <c r="L29" s="82"/>
      <c r="M29" s="85">
        <v>17.318667622585508</v>
      </c>
      <c r="N29" s="82"/>
      <c r="O29" s="82"/>
      <c r="P29" s="86">
        <v>10488183.289999999</v>
      </c>
      <c r="Q29" s="89"/>
      <c r="R29" s="86">
        <v>8603399.3000000007</v>
      </c>
      <c r="S29" s="82"/>
      <c r="T29" s="85">
        <v>21.907433611735286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684433.04</v>
      </c>
      <c r="C31" s="87"/>
      <c r="D31" s="88">
        <v>624745.65</v>
      </c>
      <c r="E31" s="82"/>
      <c r="F31" s="85">
        <v>9.5538704431155317</v>
      </c>
      <c r="G31" s="82"/>
      <c r="H31" s="82"/>
      <c r="I31" s="86">
        <v>7538238.71</v>
      </c>
      <c r="J31" s="82"/>
      <c r="K31" s="88">
        <v>7241822.5099999998</v>
      </c>
      <c r="L31" s="82"/>
      <c r="M31" s="85">
        <v>4.0931160573279532</v>
      </c>
      <c r="N31" s="82"/>
      <c r="O31" s="82"/>
      <c r="P31" s="86">
        <v>1980208.65</v>
      </c>
      <c r="Q31" s="89"/>
      <c r="R31" s="86">
        <v>1851401.1400000001</v>
      </c>
      <c r="S31" s="82"/>
      <c r="T31" s="85">
        <v>6.957298838003295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2854.35</v>
      </c>
      <c r="J33" s="82"/>
      <c r="K33" s="88">
        <v>7648.48</v>
      </c>
      <c r="L33" s="82"/>
      <c r="M33" s="85">
        <v>-62.680820241407432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2612971.5499999998</v>
      </c>
      <c r="C35" s="91"/>
      <c r="D35" s="92">
        <v>3073343.68</v>
      </c>
      <c r="E35" s="90"/>
      <c r="F35" s="85">
        <v>-14.979519960488128</v>
      </c>
      <c r="G35" s="90"/>
      <c r="H35" s="90"/>
      <c r="I35" s="87">
        <v>49886260.689999998</v>
      </c>
      <c r="J35" s="90"/>
      <c r="K35" s="92">
        <v>38757568.259999998</v>
      </c>
      <c r="L35" s="90"/>
      <c r="M35" s="85">
        <v>28.713598219951898</v>
      </c>
      <c r="N35" s="90"/>
      <c r="O35" s="90"/>
      <c r="P35" s="87">
        <v>37905390.479999997</v>
      </c>
      <c r="Q35" s="93"/>
      <c r="R35" s="87">
        <v>24362820.879999999</v>
      </c>
      <c r="S35" s="90"/>
      <c r="T35" s="85">
        <v>55.58703430405059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474353.66</v>
      </c>
      <c r="C37" s="87"/>
      <c r="D37" s="88">
        <v>1608540.95</v>
      </c>
      <c r="E37" s="82"/>
      <c r="F37" s="85">
        <v>-70.510314953436534</v>
      </c>
      <c r="G37" s="82"/>
      <c r="H37" s="82"/>
      <c r="I37" s="86">
        <v>9830908.1199999992</v>
      </c>
      <c r="J37" s="82"/>
      <c r="K37" s="88">
        <v>22412195.420000002</v>
      </c>
      <c r="L37" s="82"/>
      <c r="M37" s="85">
        <v>-56.135898622286781</v>
      </c>
      <c r="N37" s="82"/>
      <c r="O37" s="82"/>
      <c r="P37" s="86">
        <v>1790874.42</v>
      </c>
      <c r="Q37" s="89"/>
      <c r="R37" s="86">
        <v>3959886.24</v>
      </c>
      <c r="S37" s="82"/>
      <c r="T37" s="85">
        <v>-54.774599282427872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8441473.7699999996</v>
      </c>
      <c r="C39" s="91"/>
      <c r="D39" s="92">
        <v>7201572.0199999996</v>
      </c>
      <c r="E39" s="90"/>
      <c r="F39" s="85">
        <v>17.217098524552419</v>
      </c>
      <c r="G39" s="90"/>
      <c r="H39" s="90"/>
      <c r="I39" s="86">
        <v>97600643.420000002</v>
      </c>
      <c r="J39" s="90"/>
      <c r="K39" s="92">
        <v>90883432.469999999</v>
      </c>
      <c r="L39" s="90"/>
      <c r="M39" s="85">
        <v>7.3910181068670671</v>
      </c>
      <c r="N39" s="90"/>
      <c r="O39" s="90"/>
      <c r="P39" s="86">
        <v>23180308.800000001</v>
      </c>
      <c r="Q39" s="93"/>
      <c r="R39" s="86">
        <v>22766875.909999996</v>
      </c>
      <c r="S39" s="90"/>
      <c r="T39" s="85">
        <v>1.815940367199921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524610.13</v>
      </c>
      <c r="C41" s="87"/>
      <c r="D41" s="88">
        <v>758925.83</v>
      </c>
      <c r="E41" s="82"/>
      <c r="F41" s="85">
        <v>-30.874650820621031</v>
      </c>
      <c r="G41" s="82"/>
      <c r="H41" s="82"/>
      <c r="I41" s="86">
        <v>4440697.6100000003</v>
      </c>
      <c r="J41" s="82"/>
      <c r="K41" s="88">
        <v>3824239.26</v>
      </c>
      <c r="L41" s="82"/>
      <c r="M41" s="85">
        <v>16.11976416977636</v>
      </c>
      <c r="N41" s="82"/>
      <c r="O41" s="82"/>
      <c r="P41" s="86">
        <v>1174333.71</v>
      </c>
      <c r="Q41" s="89"/>
      <c r="R41" s="86">
        <v>1909262.08</v>
      </c>
      <c r="S41" s="82"/>
      <c r="T41" s="85">
        <v>-38.492796651573371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476035.83</v>
      </c>
      <c r="C43" s="91"/>
      <c r="D43" s="92">
        <v>838122.74</v>
      </c>
      <c r="E43" s="90"/>
      <c r="F43" s="85">
        <v>-43.202134093152033</v>
      </c>
      <c r="G43" s="90"/>
      <c r="H43" s="90"/>
      <c r="I43" s="86">
        <v>9166912.7300000004</v>
      </c>
      <c r="J43" s="90"/>
      <c r="K43" s="92">
        <v>9026224.8100000005</v>
      </c>
      <c r="L43" s="90"/>
      <c r="M43" s="85">
        <v>1.5586573895670555</v>
      </c>
      <c r="N43" s="90"/>
      <c r="O43" s="90"/>
      <c r="P43" s="86">
        <v>1711124.4400000002</v>
      </c>
      <c r="Q43" s="93"/>
      <c r="R43" s="86">
        <v>1177203.08</v>
      </c>
      <c r="S43" s="90"/>
      <c r="T43" s="85">
        <v>45.355076712847207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31830.5</v>
      </c>
      <c r="C45" s="87"/>
      <c r="D45" s="88">
        <v>-37579.99</v>
      </c>
      <c r="E45" s="82"/>
      <c r="F45" s="85">
        <v>184.70066117633345</v>
      </c>
      <c r="G45" s="82"/>
      <c r="H45" s="82"/>
      <c r="I45" s="87">
        <v>647302.85</v>
      </c>
      <c r="J45" s="82"/>
      <c r="K45" s="88">
        <v>137343.49</v>
      </c>
      <c r="L45" s="82"/>
      <c r="M45" s="85">
        <v>371.30217092925193</v>
      </c>
      <c r="N45" s="82"/>
      <c r="O45" s="82"/>
      <c r="P45" s="87">
        <v>-280.04000000000087</v>
      </c>
      <c r="Q45" s="89"/>
      <c r="R45" s="87">
        <v>-8537.11</v>
      </c>
      <c r="S45" s="82"/>
      <c r="T45" s="85">
        <v>96.719733024407546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2168505.19</v>
      </c>
      <c r="C47" s="91"/>
      <c r="D47" s="95">
        <v>1274768.42</v>
      </c>
      <c r="E47" s="96"/>
      <c r="F47" s="97">
        <v>70.109735696151006</v>
      </c>
      <c r="G47" s="90"/>
      <c r="H47" s="90"/>
      <c r="I47" s="87">
        <v>76758701.540000007</v>
      </c>
      <c r="J47" s="90"/>
      <c r="K47" s="95">
        <v>29996234.559999999</v>
      </c>
      <c r="L47" s="90"/>
      <c r="M47" s="97">
        <v>155.89445697413564</v>
      </c>
      <c r="N47" s="90"/>
      <c r="O47" s="90"/>
      <c r="P47" s="98">
        <v>7901374.0299999993</v>
      </c>
      <c r="Q47" s="93"/>
      <c r="R47" s="98">
        <v>5739350.6999999993</v>
      </c>
      <c r="S47" s="90"/>
      <c r="T47" s="97">
        <v>37.670172864676147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2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1252686309.2</v>
      </c>
      <c r="C50" s="105"/>
      <c r="D50" s="104">
        <v>949490860.65999985</v>
      </c>
      <c r="E50" s="90"/>
      <c r="F50" s="97">
        <v>31.932424112986851</v>
      </c>
      <c r="G50" s="90" t="s">
        <v>11</v>
      </c>
      <c r="H50" s="90"/>
      <c r="I50" s="106">
        <v>12735666947.640003</v>
      </c>
      <c r="J50" s="90"/>
      <c r="K50" s="106">
        <v>10216482396.829998</v>
      </c>
      <c r="L50" s="90"/>
      <c r="M50" s="97">
        <v>24.658042298312633</v>
      </c>
      <c r="N50" s="90" t="s">
        <v>11</v>
      </c>
      <c r="O50" s="90"/>
      <c r="P50" s="106">
        <v>3944872752.1000004</v>
      </c>
      <c r="Q50" s="90"/>
      <c r="R50" s="106">
        <v>2514858967</v>
      </c>
      <c r="S50" s="90"/>
      <c r="T50" s="97">
        <v>56.862583702094348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30701429.34</v>
      </c>
      <c r="C52" s="87"/>
      <c r="D52" s="107">
        <v>77891545.739999995</v>
      </c>
      <c r="E52" s="82"/>
      <c r="F52" s="101">
        <v>-60.584388140812365</v>
      </c>
      <c r="G52" s="82"/>
      <c r="H52" s="82"/>
      <c r="I52" s="107">
        <v>1480211487.27</v>
      </c>
      <c r="J52" s="82"/>
      <c r="K52" s="91">
        <v>1262913397.3499999</v>
      </c>
      <c r="L52" s="82"/>
      <c r="M52" s="101">
        <v>17.206095871336995</v>
      </c>
      <c r="N52" s="82"/>
      <c r="O52" s="82"/>
      <c r="P52" s="91">
        <v>548366385.55000007</v>
      </c>
      <c r="Q52" s="82"/>
      <c r="R52" s="91">
        <v>380025448.05000001</v>
      </c>
      <c r="S52" s="82"/>
      <c r="T52" s="101">
        <v>44.297280185786775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916782.97</v>
      </c>
      <c r="C54" s="87"/>
      <c r="D54" s="109">
        <v>613490.09</v>
      </c>
      <c r="E54" s="82"/>
      <c r="F54" s="101">
        <v>49.437290828935801</v>
      </c>
      <c r="G54" s="82"/>
      <c r="H54" s="82"/>
      <c r="I54" s="108">
        <v>15537281.359999999</v>
      </c>
      <c r="J54" s="89"/>
      <c r="K54" s="109">
        <v>20049382.399999999</v>
      </c>
      <c r="L54" s="82"/>
      <c r="M54" s="97">
        <v>-22.504937807959607</v>
      </c>
      <c r="N54" s="82"/>
      <c r="O54" s="82"/>
      <c r="P54" s="108">
        <v>4335313.6499999994</v>
      </c>
      <c r="Q54" s="89"/>
      <c r="R54" s="110">
        <v>5074125.22</v>
      </c>
      <c r="S54" s="82"/>
      <c r="T54" s="97">
        <v>-14.560373226264216</v>
      </c>
      <c r="U54" s="82"/>
    </row>
    <row r="55" spans="1:21" ht="16.5" customHeight="1">
      <c r="B55" s="93"/>
      <c r="C55" s="87"/>
      <c r="D55" s="111"/>
      <c r="E55" s="82"/>
      <c r="F55" s="123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31618212.309999999</v>
      </c>
      <c r="C56" s="87"/>
      <c r="D56" s="109">
        <v>78505035.829999998</v>
      </c>
      <c r="E56" s="82"/>
      <c r="F56" s="97">
        <v>-59.724606229760639</v>
      </c>
      <c r="G56" s="82"/>
      <c r="H56" s="82"/>
      <c r="I56" s="108">
        <v>1495748768.6299999</v>
      </c>
      <c r="J56" s="89"/>
      <c r="K56" s="109">
        <v>1282962779.75</v>
      </c>
      <c r="L56" s="82"/>
      <c r="M56" s="97">
        <v>16.585515358556517</v>
      </c>
      <c r="N56" s="82"/>
      <c r="O56" s="82"/>
      <c r="P56" s="108">
        <v>552701699.20000005</v>
      </c>
      <c r="Q56" s="89"/>
      <c r="R56" s="110">
        <v>385099573.27000004</v>
      </c>
      <c r="S56" s="82"/>
      <c r="T56" s="97">
        <v>43.521763606964896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2"/>
      <c r="L57" s="82"/>
      <c r="M57" s="101"/>
      <c r="N57" s="82"/>
      <c r="O57" s="82"/>
      <c r="P57" s="112"/>
      <c r="Q57" s="82"/>
      <c r="R57" s="112"/>
      <c r="S57" s="82"/>
      <c r="T57" s="82"/>
      <c r="U57" s="82"/>
    </row>
    <row r="58" spans="1:21" ht="18.75" customHeight="1" thickBot="1">
      <c r="A58" s="102" t="s">
        <v>28</v>
      </c>
      <c r="B58" s="113">
        <v>1221068096.8900001</v>
      </c>
      <c r="C58" s="83"/>
      <c r="D58" s="113">
        <v>870985824.8299998</v>
      </c>
      <c r="E58" s="82"/>
      <c r="F58" s="114">
        <v>40.193796739267235</v>
      </c>
      <c r="G58" s="82" t="s">
        <v>11</v>
      </c>
      <c r="H58" s="82"/>
      <c r="I58" s="115">
        <v>11239918179.010002</v>
      </c>
      <c r="J58" s="82"/>
      <c r="K58" s="115">
        <v>8933519617.079998</v>
      </c>
      <c r="L58" s="82"/>
      <c r="M58" s="114">
        <v>25.817355989462431</v>
      </c>
      <c r="N58" s="82" t="s">
        <v>11</v>
      </c>
      <c r="O58" s="82"/>
      <c r="P58" s="115">
        <v>3392171052.9000006</v>
      </c>
      <c r="Q58" s="82"/>
      <c r="R58" s="115">
        <v>2129759393.73</v>
      </c>
      <c r="S58" s="82"/>
      <c r="T58" s="114">
        <v>59.274848740497802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4"/>
      <c r="M60" s="124"/>
    </row>
    <row r="61" spans="1:21" ht="13.5" customHeight="1">
      <c r="A61" s="65" t="s">
        <v>25</v>
      </c>
      <c r="F61" s="124"/>
      <c r="M61" s="124"/>
    </row>
    <row r="62" spans="1:21">
      <c r="A62" s="116"/>
      <c r="B62" s="117"/>
      <c r="C62" s="117"/>
      <c r="D62" s="117"/>
      <c r="E62" s="117"/>
      <c r="F62" s="125"/>
      <c r="G62" s="117"/>
      <c r="M62" s="124"/>
    </row>
    <row r="63" spans="1:21" ht="14.1" customHeight="1">
      <c r="A63" s="117"/>
      <c r="B63" s="117"/>
      <c r="C63" s="117"/>
      <c r="D63" s="117"/>
      <c r="E63" s="117"/>
      <c r="F63" s="125"/>
      <c r="G63" s="117"/>
      <c r="M63" s="124"/>
    </row>
    <row r="64" spans="1:21" ht="14.1" customHeight="1">
      <c r="F64" s="124"/>
      <c r="M64" s="124"/>
    </row>
    <row r="65" spans="1:21" ht="14.1" customHeight="1">
      <c r="F65" s="124"/>
      <c r="M65" s="124"/>
    </row>
    <row r="66" spans="1:21" ht="20.25" customHeight="1" thickBot="1">
      <c r="A66" s="65" t="s">
        <v>31</v>
      </c>
      <c r="B66" s="65">
        <v>103257132.88999999</v>
      </c>
      <c r="D66" s="65">
        <v>109281295.96000002</v>
      </c>
      <c r="F66" s="114">
        <v>-5.5125289438414491</v>
      </c>
      <c r="G66" s="118" t="s">
        <v>11</v>
      </c>
      <c r="I66" s="65">
        <v>593468000.06000006</v>
      </c>
      <c r="K66" s="65">
        <v>524761123.96000004</v>
      </c>
      <c r="M66" s="114">
        <v>13.092981351499128</v>
      </c>
      <c r="N66" s="118" t="s">
        <v>11</v>
      </c>
      <c r="P66" s="65">
        <v>194917081.71000001</v>
      </c>
      <c r="R66" s="65">
        <v>163425841.76999998</v>
      </c>
      <c r="T66" s="114">
        <v>19.269437194834669</v>
      </c>
      <c r="U66" s="118" t="s">
        <v>11</v>
      </c>
    </row>
    <row r="67" spans="1:21" ht="18" customHeight="1" thickTop="1">
      <c r="F67" s="101"/>
      <c r="G67" s="118"/>
      <c r="M67" s="101"/>
      <c r="N67" s="118"/>
      <c r="T67" s="101"/>
      <c r="U67" s="118"/>
    </row>
    <row r="68" spans="1:21" ht="21.75" customHeight="1">
      <c r="A68" s="3" t="s">
        <v>47</v>
      </c>
      <c r="F68" s="101"/>
      <c r="G68" s="118"/>
      <c r="M68" s="101"/>
      <c r="N68" s="118"/>
      <c r="T68" s="101"/>
      <c r="U68" s="118"/>
    </row>
    <row r="69" spans="1:21" ht="13.5" customHeight="1">
      <c r="F69" s="101"/>
      <c r="G69" s="118"/>
      <c r="M69" s="101"/>
      <c r="N69" s="118"/>
      <c r="T69" s="101"/>
      <c r="U69" s="118"/>
    </row>
    <row r="70" spans="1:21" ht="16.5" customHeight="1">
      <c r="A70" s="119" t="s">
        <v>44</v>
      </c>
      <c r="F70" s="101"/>
      <c r="G70" s="118"/>
      <c r="M70" s="101"/>
      <c r="N70" s="118"/>
      <c r="T70" s="101"/>
      <c r="U70" s="118"/>
    </row>
    <row r="71" spans="1:21" ht="15.75" customHeight="1">
      <c r="A71" s="65" t="s">
        <v>30</v>
      </c>
      <c r="F71" s="101"/>
      <c r="G71" s="118"/>
      <c r="M71" s="101"/>
      <c r="N71" s="118"/>
      <c r="T71" s="101"/>
      <c r="U71" s="118"/>
    </row>
    <row r="72" spans="1:21" ht="14.1" customHeight="1">
      <c r="A72" s="65" t="s">
        <v>39</v>
      </c>
    </row>
    <row r="73" spans="1:21" ht="14.1" customHeight="1">
      <c r="F73" s="120"/>
      <c r="M73" s="120"/>
    </row>
    <row r="74" spans="1:21" ht="14.1" customHeight="1">
      <c r="F74" s="120"/>
      <c r="M74" s="120"/>
    </row>
    <row r="75" spans="1:21" ht="14.1" customHeight="1">
      <c r="F75" s="120"/>
      <c r="M75" s="120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3" spans="1:17" ht="14.1" customHeight="1"/>
    <row r="84" spans="1:17" ht="14.1" customHeight="1">
      <c r="A84" s="121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Kemna, Luann</cp:lastModifiedBy>
  <cp:lastPrinted>2021-03-01T15:34:18Z</cp:lastPrinted>
  <dcterms:created xsi:type="dcterms:W3CDTF">1999-11-01T21:25:47Z</dcterms:created>
  <dcterms:modified xsi:type="dcterms:W3CDTF">2022-11-07T19:31:48Z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