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R55" i="5" l="1"/>
  <c r="P55" i="5"/>
  <c r="T55" i="5" s="1"/>
  <c r="K55" i="5"/>
  <c r="M55" i="5"/>
  <c r="I55" i="5"/>
  <c r="K46" i="5"/>
  <c r="I46" i="5"/>
  <c r="M46" i="5"/>
  <c r="K44" i="5"/>
  <c r="I44" i="5"/>
  <c r="M44" i="5" s="1"/>
  <c r="K42" i="5"/>
  <c r="I42" i="5"/>
  <c r="M42" i="5" s="1"/>
  <c r="K40" i="5"/>
  <c r="I40" i="5"/>
  <c r="K38" i="5"/>
  <c r="M38" i="5" s="1"/>
  <c r="I38" i="5"/>
  <c r="K36" i="5"/>
  <c r="I36" i="5"/>
  <c r="M36" i="5" s="1"/>
  <c r="K34" i="5"/>
  <c r="I34" i="5"/>
  <c r="M34" i="5" s="1"/>
  <c r="K32" i="5"/>
  <c r="M32" i="5"/>
  <c r="I32" i="5"/>
  <c r="K30" i="5"/>
  <c r="I30" i="5"/>
  <c r="K28" i="5"/>
  <c r="M28" i="5" s="1"/>
  <c r="I28" i="5"/>
  <c r="K26" i="5"/>
  <c r="K65" i="5" s="1"/>
  <c r="I26" i="5"/>
  <c r="M26" i="5" s="1"/>
  <c r="K24" i="5"/>
  <c r="I24" i="5"/>
  <c r="K22" i="5"/>
  <c r="I22" i="5"/>
  <c r="M22" i="5" s="1"/>
  <c r="K20" i="5"/>
  <c r="I20" i="5"/>
  <c r="B32" i="5"/>
  <c r="B46" i="5"/>
  <c r="B44" i="5"/>
  <c r="F44" i="5" s="1"/>
  <c r="B40" i="5"/>
  <c r="B36" i="5"/>
  <c r="B34" i="5"/>
  <c r="B26" i="5"/>
  <c r="B20" i="5"/>
  <c r="B57" i="5"/>
  <c r="F57" i="5" s="1"/>
  <c r="P24" i="5"/>
  <c r="R28" i="5"/>
  <c r="R65" i="5" s="1"/>
  <c r="R44" i="5"/>
  <c r="D44" i="5"/>
  <c r="D42" i="5"/>
  <c r="D38" i="5"/>
  <c r="D28" i="5"/>
  <c r="D22" i="5"/>
  <c r="D20" i="5"/>
  <c r="F20" i="5" s="1"/>
  <c r="K49" i="5"/>
  <c r="K57" i="5"/>
  <c r="B28" i="5"/>
  <c r="F28" i="5" s="1"/>
  <c r="D34" i="5"/>
  <c r="B22" i="5"/>
  <c r="F22" i="5" s="1"/>
  <c r="B55" i="5"/>
  <c r="F55" i="5" s="1"/>
  <c r="D40" i="5"/>
  <c r="M24" i="5"/>
  <c r="D30" i="5"/>
  <c r="D65" i="5" s="1"/>
  <c r="D24" i="5"/>
  <c r="B30" i="5"/>
  <c r="F30" i="5"/>
  <c r="M40" i="5"/>
  <c r="M30" i="5"/>
  <c r="M20" i="5"/>
  <c r="I49" i="5"/>
  <c r="M49" i="5" s="1"/>
  <c r="D55" i="5"/>
  <c r="D46" i="5"/>
  <c r="F46" i="5" s="1"/>
  <c r="D36" i="5"/>
  <c r="D32" i="5"/>
  <c r="D26" i="5"/>
  <c r="F26" i="5"/>
  <c r="D49" i="5"/>
  <c r="D57" i="5"/>
  <c r="F34" i="5"/>
  <c r="F36" i="5"/>
  <c r="F40" i="5"/>
  <c r="R24" i="5"/>
  <c r="T24" i="5" s="1"/>
  <c r="R34" i="5"/>
  <c r="R40" i="5"/>
  <c r="R30" i="5"/>
  <c r="R20" i="5"/>
  <c r="R49" i="5"/>
  <c r="R42" i="5"/>
  <c r="R22" i="5"/>
  <c r="R46" i="5"/>
  <c r="T46" i="5" s="1"/>
  <c r="R32" i="5"/>
  <c r="R38" i="5"/>
  <c r="R26" i="5"/>
  <c r="R36" i="5"/>
  <c r="B49" i="5"/>
  <c r="F49" i="5"/>
  <c r="B24" i="5"/>
  <c r="F24" i="5"/>
  <c r="B38" i="5"/>
  <c r="F38" i="5"/>
  <c r="P32" i="5"/>
  <c r="B42" i="5"/>
  <c r="F42" i="5" s="1"/>
  <c r="P42" i="5"/>
  <c r="T42" i="5" s="1"/>
  <c r="P36" i="5"/>
  <c r="P30" i="5"/>
  <c r="T30" i="5"/>
  <c r="P40" i="5"/>
  <c r="T40" i="5"/>
  <c r="P28" i="5"/>
  <c r="T28" i="5"/>
  <c r="P44" i="5"/>
  <c r="T44" i="5"/>
  <c r="P46" i="5"/>
  <c r="P20" i="5"/>
  <c r="T20" i="5" s="1"/>
  <c r="P34" i="5"/>
  <c r="P65" i="5" s="1"/>
  <c r="T65" i="5" s="1"/>
  <c r="P38" i="5"/>
  <c r="T38" i="5"/>
  <c r="P26" i="5"/>
  <c r="P22" i="5"/>
  <c r="I57" i="5"/>
  <c r="M57" i="5" s="1"/>
  <c r="T34" i="5"/>
  <c r="T32" i="5"/>
  <c r="T22" i="5"/>
  <c r="T36" i="5"/>
  <c r="P49" i="5"/>
  <c r="T49" i="5" s="1"/>
  <c r="B65" i="5"/>
  <c r="P57" i="5"/>
  <c r="T26" i="5"/>
  <c r="R57" i="5"/>
  <c r="T57" i="5"/>
  <c r="F65" i="5" l="1"/>
  <c r="I65" i="5"/>
  <c r="M65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<sst xmlns="http://schemas.openxmlformats.org/spreadsheetml/2006/main" count="111" uniqueCount="44">
  <si>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</si>
  <si>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</si>
  <si>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</si>
  <si>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</si>
  <si>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</si>
  <si>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</si>
  <si>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</si>
  <si>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</si>
  <si>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</si>
  <si>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</si>
  <si>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</si>
  <si>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</si>
  <si>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</si>
  <si>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</si>
  <si>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</si>
  <si>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</si>
  <si>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</si>
  <si>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</si>
  <si>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</si>
  <si>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</si>
  <si>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</si>
  <si>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</si>
  <si>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</si>
  <si>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</si>
  <si>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</si>
  <si>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</si>
  <si>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</si>
  <si>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</si>
  <si>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</si>
  <si>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</si>
  <si>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</si>
  <si>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</si>
  <si>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</si>
  <si>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</si>
  <si>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</si>
  <si>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</si>
  <si>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</si>
  <si>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</si>
  <si>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</si>
  <si>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</si>
  <si>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Lindsey Herigon </t>
  </si>
  <si>
    <t>MONTH ENDED JUNE 28, 2019</t>
  </si>
  <si>
    <t>DATE PREPARED: July 1, 2019</t>
  </si>
  <si>
    <t>April to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</si>
</sst>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A17" sqref="A17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45312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43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176880761.52000001</v>
      </c>
      <c r="C20" s="84"/>
      <c r="D20" s="85">
        <v>201594637.11000001</v>
      </c>
      <c r="E20" s="83"/>
      <c r="F20" s="86">
        <v>-12.259192974719307</v>
      </c>
      <c r="G20" s="83" t="s">
        <v>11</v>
      </c>
      <c r="H20" s="83"/>
      <c r="I20" s="81">
        <v>2237149578.71</v>
      </c>
      <c r="J20" s="83"/>
      <c r="K20" s="85">
        <v>2196673743.3299999</v>
      </c>
      <c r="L20" s="83"/>
      <c r="M20" s="86">
        <v>1.8425965850823913</v>
      </c>
      <c r="N20" s="83" t="s">
        <v>11</v>
      </c>
      <c r="O20" s="83"/>
      <c r="P20" s="81">
        <v>555324003.14999998</v>
      </c>
      <c r="Q20" s="83"/>
      <c r="R20" s="81">
        <v>556147525.08000004</v>
      </c>
      <c r="S20" s="83"/>
      <c r="T20" s="86">
        <v>-0.14807616556085651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651698349.54999995</v>
      </c>
      <c r="C22" s="88"/>
      <c r="D22" s="89">
        <v>642956082.20000005</v>
      </c>
      <c r="E22" s="83"/>
      <c r="F22" s="86">
        <v>1.3596989890952622</v>
      </c>
      <c r="G22" s="83"/>
      <c r="H22" s="83"/>
      <c r="I22" s="87">
        <v>7646941371.2600002</v>
      </c>
      <c r="J22" s="83"/>
      <c r="K22" s="89">
        <v>7728479079.8199997</v>
      </c>
      <c r="L22" s="83"/>
      <c r="M22" s="86">
        <v>-1.0550291683250377</v>
      </c>
      <c r="N22" s="83"/>
      <c r="O22" s="83"/>
      <c r="P22" s="87">
        <v>2673306041.6199999</v>
      </c>
      <c r="Q22" s="90"/>
      <c r="R22" s="87">
        <v>2312134583.3299999</v>
      </c>
      <c r="S22" s="83"/>
      <c r="T22" s="86">
        <v>15.620693574412561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79980341.200000003</v>
      </c>
      <c r="C24" s="88"/>
      <c r="D24" s="89">
        <v>81338376.280000001</v>
      </c>
      <c r="E24" s="83"/>
      <c r="F24" s="86">
        <v>-1.6696117406193176</v>
      </c>
      <c r="G24" s="83"/>
      <c r="H24" s="83"/>
      <c r="I24" s="87">
        <v>526566306.33999997</v>
      </c>
      <c r="J24" s="83"/>
      <c r="K24" s="89">
        <v>461712402.63999999</v>
      </c>
      <c r="L24" s="83"/>
      <c r="M24" s="86">
        <v>14.046385440195111</v>
      </c>
      <c r="N24" s="83"/>
      <c r="O24" s="83"/>
      <c r="P24" s="87">
        <v>235246008.69</v>
      </c>
      <c r="Q24" s="90"/>
      <c r="R24" s="87">
        <v>190893542.98000002</v>
      </c>
      <c r="S24" s="83"/>
      <c r="T24" s="86">
        <v>23.234136167008437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69792577.290000007</v>
      </c>
      <c r="C26" s="88"/>
      <c r="D26" s="89">
        <v>89318584.840000004</v>
      </c>
      <c r="E26" s="83"/>
      <c r="F26" s="86">
        <v>-21.861080294742383</v>
      </c>
      <c r="G26" s="83"/>
      <c r="H26" s="83"/>
      <c r="I26" s="88">
        <v>293213210.02999997</v>
      </c>
      <c r="J26" s="83"/>
      <c r="K26" s="89">
        <v>309944094.29000002</v>
      </c>
      <c r="L26" s="83"/>
      <c r="M26" s="86">
        <v>-5.3980329253654871</v>
      </c>
      <c r="N26" s="83"/>
      <c r="O26" s="83"/>
      <c r="P26" s="87">
        <v>84078016.850000009</v>
      </c>
      <c r="Q26" s="90"/>
      <c r="R26" s="87">
        <v>105667979.55</v>
      </c>
      <c r="S26" s="83"/>
      <c r="T26" s="86">
        <v>-20.431887495098781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2678756.9</v>
      </c>
      <c r="C28" s="88"/>
      <c r="D28" s="89">
        <v>2517208.56</v>
      </c>
      <c r="E28" s="83"/>
      <c r="F28" s="86">
        <v>6.4177574543127989</v>
      </c>
      <c r="G28" s="83"/>
      <c r="H28" s="83"/>
      <c r="I28" s="87">
        <v>27575534.449999999</v>
      </c>
      <c r="J28" s="83"/>
      <c r="K28" s="89">
        <v>26730814.469999999</v>
      </c>
      <c r="L28" s="83"/>
      <c r="M28" s="86">
        <v>3.1600981741429162</v>
      </c>
      <c r="N28" s="83"/>
      <c r="O28" s="83"/>
      <c r="P28" s="87">
        <v>8340288.4800000004</v>
      </c>
      <c r="Q28" s="90"/>
      <c r="R28" s="87">
        <v>7916541.7300000004</v>
      </c>
      <c r="S28" s="83"/>
      <c r="T28" s="86">
        <v>5.3526749994154326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710193.26</v>
      </c>
      <c r="C30" s="88"/>
      <c r="D30" s="89">
        <v>681105.89</v>
      </c>
      <c r="E30" s="83"/>
      <c r="F30" s="86">
        <v>4.270609082531938</v>
      </c>
      <c r="G30" s="83"/>
      <c r="H30" s="83"/>
      <c r="I30" s="87">
        <v>7517441.29</v>
      </c>
      <c r="J30" s="83"/>
      <c r="K30" s="89">
        <v>7437210.4800000004</v>
      </c>
      <c r="L30" s="83"/>
      <c r="M30" s="86">
        <v>1.07877557339213</v>
      </c>
      <c r="N30" s="83"/>
      <c r="O30" s="83"/>
      <c r="P30" s="87">
        <v>2284251.25</v>
      </c>
      <c r="Q30" s="90"/>
      <c r="R30" s="87">
        <v>1921809.5500000003</v>
      </c>
      <c r="S30" s="83"/>
      <c r="T30" s="86">
        <v>18.859397384095615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7631.29</v>
      </c>
      <c r="J32" s="83"/>
      <c r="K32" s="89">
        <v>54413.3</v>
      </c>
      <c r="L32" s="83"/>
      <c r="M32" s="86">
        <v>-85.975322209827382</v>
      </c>
      <c r="N32" s="83"/>
      <c r="O32" s="83"/>
      <c r="P32" s="87">
        <v>0</v>
      </c>
      <c r="Q32" s="90"/>
      <c r="R32" s="87">
        <v>46657.62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-1459789.85</v>
      </c>
      <c r="C34" s="92"/>
      <c r="D34" s="93">
        <v>339030.59</v>
      </c>
      <c r="E34" s="91"/>
      <c r="F34" s="86">
        <v>-530.57762132909602</v>
      </c>
      <c r="G34" s="91"/>
      <c r="H34" s="91"/>
      <c r="I34" s="88">
        <v>36037325.170000002</v>
      </c>
      <c r="J34" s="91"/>
      <c r="K34" s="93">
        <v>34259993.18</v>
      </c>
      <c r="L34" s="91"/>
      <c r="M34" s="86">
        <v>5.1877768353951614</v>
      </c>
      <c r="N34" s="91"/>
      <c r="O34" s="91"/>
      <c r="P34" s="88">
        <v>15724781.639999999</v>
      </c>
      <c r="Q34" s="94"/>
      <c r="R34" s="88">
        <v>18067169.699999999</v>
      </c>
      <c r="S34" s="91"/>
      <c r="T34" s="86">
        <v>-12.964886580990051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2050000.98</v>
      </c>
      <c r="C36" s="88"/>
      <c r="D36" s="89">
        <v>1045452.1</v>
      </c>
      <c r="E36" s="83"/>
      <c r="F36" s="86">
        <v>96.087508935129591</v>
      </c>
      <c r="G36" s="83"/>
      <c r="H36" s="83"/>
      <c r="I36" s="87">
        <v>20226733.449999999</v>
      </c>
      <c r="J36" s="83"/>
      <c r="K36" s="89">
        <v>12721063.279999999</v>
      </c>
      <c r="L36" s="83"/>
      <c r="M36" s="86">
        <v>59.00190891904753</v>
      </c>
      <c r="N36" s="83"/>
      <c r="O36" s="83"/>
      <c r="P36" s="87">
        <v>6292227.209999999</v>
      </c>
      <c r="Q36" s="90"/>
      <c r="R36" s="87">
        <v>3708250.03</v>
      </c>
      <c r="S36" s="83"/>
      <c r="T36" s="86">
        <v>69.681848826142925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7000337.0099999998</v>
      </c>
      <c r="C38" s="92"/>
      <c r="D38" s="93">
        <v>7140493.9000000004</v>
      </c>
      <c r="E38" s="91"/>
      <c r="F38" s="86">
        <v>-1.962845875409271</v>
      </c>
      <c r="G38" s="91"/>
      <c r="H38" s="91"/>
      <c r="I38" s="87">
        <v>90923396.120000005</v>
      </c>
      <c r="J38" s="91"/>
      <c r="K38" s="93">
        <v>88995359.480000004</v>
      </c>
      <c r="L38" s="91"/>
      <c r="M38" s="86">
        <v>2.1664462633394832</v>
      </c>
      <c r="N38" s="91"/>
      <c r="O38" s="91"/>
      <c r="P38" s="87">
        <v>19943456.93</v>
      </c>
      <c r="Q38" s="94"/>
      <c r="R38" s="87">
        <v>19423887.32</v>
      </c>
      <c r="S38" s="91"/>
      <c r="T38" s="86">
        <v>2.674900247516466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671137.69</v>
      </c>
      <c r="C40" s="88"/>
      <c r="D40" s="89">
        <v>1122096.07</v>
      </c>
      <c r="E40" s="83"/>
      <c r="F40" s="86">
        <v>-40.188927851783681</v>
      </c>
      <c r="G40" s="83"/>
      <c r="H40" s="83"/>
      <c r="I40" s="87">
        <v>4844122.7300000004</v>
      </c>
      <c r="J40" s="83"/>
      <c r="K40" s="89">
        <v>8980019.2899999991</v>
      </c>
      <c r="L40" s="83"/>
      <c r="M40" s="86">
        <v>-46.056655631081597</v>
      </c>
      <c r="N40" s="83"/>
      <c r="O40" s="83"/>
      <c r="P40" s="87">
        <v>1975726.94</v>
      </c>
      <c r="Q40" s="90"/>
      <c r="R40" s="87">
        <v>3633188.21</v>
      </c>
      <c r="S40" s="83"/>
      <c r="T40" s="86">
        <v>-45.620022255879775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561203.49</v>
      </c>
      <c r="C42" s="92"/>
      <c r="D42" s="93">
        <v>658483.62</v>
      </c>
      <c r="E42" s="91"/>
      <c r="F42" s="86">
        <v>-14.773356093504649</v>
      </c>
      <c r="G42" s="91"/>
      <c r="H42" s="91"/>
      <c r="I42" s="87">
        <v>9051928.6099999994</v>
      </c>
      <c r="J42" s="91"/>
      <c r="K42" s="93">
        <v>12063011.23</v>
      </c>
      <c r="L42" s="91"/>
      <c r="M42" s="86">
        <v>-24.961285060496465</v>
      </c>
      <c r="N42" s="91"/>
      <c r="O42" s="91"/>
      <c r="P42" s="87">
        <v>3366280.3</v>
      </c>
      <c r="Q42" s="94"/>
      <c r="R42" s="87">
        <v>1437668.04</v>
      </c>
      <c r="S42" s="91"/>
      <c r="T42" s="86">
        <v>134.14864950326086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9966.3700000000008</v>
      </c>
      <c r="C44" s="88"/>
      <c r="D44" s="89">
        <v>8013.01</v>
      </c>
      <c r="E44" s="83"/>
      <c r="F44" s="86">
        <v>24.377356324277649</v>
      </c>
      <c r="G44" s="83"/>
      <c r="H44" s="83"/>
      <c r="I44" s="88">
        <v>865128.21</v>
      </c>
      <c r="J44" s="83"/>
      <c r="K44" s="89">
        <v>77920.289999999994</v>
      </c>
      <c r="L44" s="83"/>
      <c r="M44" s="86">
        <v>1010.2733447218947</v>
      </c>
      <c r="N44" s="83"/>
      <c r="O44" s="83"/>
      <c r="P44" s="88">
        <v>35374.720000000001</v>
      </c>
      <c r="Q44" s="90"/>
      <c r="R44" s="88">
        <v>19834.370000000003</v>
      </c>
      <c r="S44" s="83"/>
      <c r="T44" s="86">
        <v>78.35061058153093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2864106.32</v>
      </c>
      <c r="C46" s="92"/>
      <c r="D46" s="96">
        <v>-1993740.5</v>
      </c>
      <c r="E46" s="97"/>
      <c r="F46" s="98">
        <v>243.65491998582564</v>
      </c>
      <c r="G46" s="91"/>
      <c r="H46" s="91"/>
      <c r="I46" s="88">
        <v>28031585.289999999</v>
      </c>
      <c r="J46" s="91"/>
      <c r="K46" s="96">
        <v>31969248.82</v>
      </c>
      <c r="L46" s="91"/>
      <c r="M46" s="98">
        <v>-12.317034886151577</v>
      </c>
      <c r="N46" s="91"/>
      <c r="O46" s="91"/>
      <c r="P46" s="99">
        <v>6196089.9399999995</v>
      </c>
      <c r="Q46" s="94"/>
      <c r="R46" s="99">
        <v>6245693.4299999997</v>
      </c>
      <c r="S46" s="91"/>
      <c r="T46" s="98">
        <v>-0.79420308658986216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993437941.73000002</v>
      </c>
      <c r="C49" s="107"/>
      <c r="D49" s="106">
        <v>1026725823.6700001</v>
      </c>
      <c r="E49" s="91"/>
      <c r="F49" s="98">
        <v>-3.242139349433478</v>
      </c>
      <c r="G49" s="91" t="s">
        <v>11</v>
      </c>
      <c r="H49" s="91"/>
      <c r="I49" s="108">
        <v>10928951292.950006</v>
      </c>
      <c r="J49" s="91"/>
      <c r="K49" s="108">
        <v>10920098373.9</v>
      </c>
      <c r="L49" s="91"/>
      <c r="M49" s="98">
        <v>8.1069956944400112E-2</v>
      </c>
      <c r="N49" s="91" t="s">
        <v>11</v>
      </c>
      <c r="O49" s="91"/>
      <c r="P49" s="108">
        <v>3612112547.7199998</v>
      </c>
      <c r="Q49" s="91"/>
      <c r="R49" s="108">
        <v>3227264330.9400001</v>
      </c>
      <c r="S49" s="91"/>
      <c r="T49" s="98">
        <v>11.924905347555018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125939180.06999999</v>
      </c>
      <c r="C51" s="88"/>
      <c r="D51" s="109">
        <v>86726740.400000006</v>
      </c>
      <c r="E51" s="83"/>
      <c r="F51" s="102">
        <v>45.213782380318754</v>
      </c>
      <c r="G51" s="83"/>
      <c r="H51" s="83"/>
      <c r="I51" s="109">
        <v>1346855872.6400001</v>
      </c>
      <c r="J51" s="83"/>
      <c r="K51" s="92">
        <v>1435219928.23</v>
      </c>
      <c r="L51" s="83"/>
      <c r="M51" s="102">
        <v>-6.1568303123393644</v>
      </c>
      <c r="N51" s="83"/>
      <c r="O51" s="83"/>
      <c r="P51" s="92">
        <v>462641588.31999999</v>
      </c>
      <c r="Q51" s="83"/>
      <c r="R51" s="92">
        <v>472127225.32000005</v>
      </c>
      <c r="S51" s="83"/>
      <c r="T51" s="102">
        <v>-2.0091273053721594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5340595.5999999996</v>
      </c>
      <c r="C53" s="88"/>
      <c r="D53" s="111">
        <v>42664.84</v>
      </c>
      <c r="E53" s="83"/>
      <c r="F53" s="98">
        <v>12417.556845402445</v>
      </c>
      <c r="G53" s="83"/>
      <c r="H53" s="83"/>
      <c r="I53" s="110">
        <v>14739519.060000001</v>
      </c>
      <c r="J53" s="90"/>
      <c r="K53" s="111">
        <v>16297788.880000001</v>
      </c>
      <c r="L53" s="83"/>
      <c r="M53" s="98">
        <v>-9.5612345421423832</v>
      </c>
      <c r="N53" s="83"/>
      <c r="O53" s="83"/>
      <c r="P53" s="110">
        <v>11884344.300000001</v>
      </c>
      <c r="Q53" s="90"/>
      <c r="R53" s="112">
        <v>2587125.66</v>
      </c>
      <c r="S53" s="83"/>
      <c r="T53" s="98">
        <v>359.3647878704121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131279775.66999999</v>
      </c>
      <c r="C55" s="88"/>
      <c r="D55" s="111">
        <v>86769405.24000001</v>
      </c>
      <c r="E55" s="83"/>
      <c r="F55" s="98">
        <v>51.297309583817508</v>
      </c>
      <c r="G55" s="83"/>
      <c r="H55" s="83"/>
      <c r="I55" s="110">
        <v>1361595391.7</v>
      </c>
      <c r="J55" s="90"/>
      <c r="K55" s="111">
        <v>1451517717.1100001</v>
      </c>
      <c r="L55" s="83"/>
      <c r="M55" s="98">
        <v>-6.1950553100403889</v>
      </c>
      <c r="N55" s="83"/>
      <c r="O55" s="83"/>
      <c r="P55" s="110">
        <v>474525932.62</v>
      </c>
      <c r="Q55" s="90"/>
      <c r="R55" s="112">
        <v>474714350.98000008</v>
      </c>
      <c r="S55" s="83"/>
      <c r="T55" s="98">
        <v>-3.9690891925028837E-2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862158166.06000006</v>
      </c>
      <c r="C57" s="84"/>
      <c r="D57" s="115">
        <v>939956418.43000007</v>
      </c>
      <c r="E57" s="83"/>
      <c r="F57" s="116">
        <v>-8.2767935666576609</v>
      </c>
      <c r="G57" s="83" t="s">
        <v>11</v>
      </c>
      <c r="H57" s="83"/>
      <c r="I57" s="117">
        <v>9567355901.2500076</v>
      </c>
      <c r="J57" s="83"/>
      <c r="K57" s="117">
        <v>9468580656.7900009</v>
      </c>
      <c r="L57" s="83"/>
      <c r="M57" s="116">
        <v>1.0431895554395909</v>
      </c>
      <c r="N57" s="83" t="s">
        <v>11</v>
      </c>
      <c r="O57" s="83"/>
      <c r="P57" s="117">
        <v>3137586615.0999994</v>
      </c>
      <c r="Q57" s="83"/>
      <c r="R57" s="117">
        <v>2752549979.96</v>
      </c>
      <c r="S57" s="83"/>
      <c r="T57" s="116">
        <v>13.988361262947702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84878489.460000023</v>
      </c>
      <c r="D65" s="65">
        <v>100836728.08000001</v>
      </c>
      <c r="F65" s="116">
        <v>-15.825819543985334</v>
      </c>
      <c r="G65" s="120" t="s">
        <v>11</v>
      </c>
      <c r="I65" s="65">
        <v>518294036.64000005</v>
      </c>
      <c r="K65" s="65">
        <v>533233148.11000007</v>
      </c>
      <c r="M65" s="116">
        <v>-2.8016096754206767</v>
      </c>
      <c r="N65" s="120" t="s">
        <v>11</v>
      </c>
      <c r="P65" s="65">
        <v>148236494.26000002</v>
      </c>
      <c r="R65" s="65">
        <v>168088679.55000001</v>
      </c>
      <c r="T65" s="116">
        <v>-11.810542710637881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40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Kemna, Luann</cp:lastModifiedBy>
  <cp:lastPrinted>2019-07-01T15:33:59Z</cp:lastPrinted>
  <dcterms:created xsi:type="dcterms:W3CDTF">1999-11-01T21:25:47Z</dcterms:created>
  <dcterms:modified xsi:type="dcterms:W3CDTF">2022-11-08T15:49:39Z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